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90B0FF8-0804-4299-86AD-C95B95087712}" xr6:coauthVersionLast="47" xr6:coauthVersionMax="47" xr10:uidLastSave="{00000000-0000-0000-0000-000000000000}"/>
  <bookViews>
    <workbookView xWindow="-120" yWindow="-120" windowWidth="29040" windowHeight="15720" xr2:uid="{5F1353DF-6BFE-484C-AE42-99ECD4C0D3B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1" i="1" l="1"/>
  <c r="F131" i="1"/>
  <c r="G127" i="1"/>
  <c r="F127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<sst xmlns="http://schemas.openxmlformats.org/spreadsheetml/2006/main" count="5669" uniqueCount="780">
  <si>
    <t>GUIA</t>
  </si>
  <si>
    <t>Primer motivo</t>
  </si>
  <si>
    <t>Primera fecha de entrega</t>
  </si>
  <si>
    <t>Segundo motivo</t>
  </si>
  <si>
    <t>Segunda fecha de entrega</t>
  </si>
  <si>
    <t>REV</t>
  </si>
  <si>
    <t>Orden</t>
  </si>
  <si>
    <t>Guia externa</t>
  </si>
  <si>
    <t>sender_name</t>
  </si>
  <si>
    <t>departmentemitter_name</t>
  </si>
  <si>
    <t>Estado</t>
  </si>
  <si>
    <t>DevoluciÃ³n</t>
  </si>
  <si>
    <t>Planilla</t>
  </si>
  <si>
    <t>Origen</t>
  </si>
  <si>
    <t>Destino</t>
  </si>
  <si>
    <t>CÃ³digo postal destino</t>
  </si>
  <si>
    <t>Fecha creaciÃ³n</t>
  </si>
  <si>
    <t>Hora creaciÃ³n</t>
  </si>
  <si>
    <t>Fecha actual</t>
  </si>
  <si>
    <t>Hora actual</t>
  </si>
  <si>
    <t>CÃ³digo de impresiÃ³n</t>
  </si>
  <si>
    <t>Usuario que crea</t>
  </si>
  <si>
    <t>Observacion</t>
  </si>
  <si>
    <t>Llave interna</t>
  </si>
  <si>
    <t>Llave externa</t>
  </si>
  <si>
    <t>Peso</t>
  </si>
  <si>
    <t>Largo</t>
  </si>
  <si>
    <t>Ancho</t>
  </si>
  <si>
    <t>Alto</t>
  </si>
  <si>
    <t>Valor declarado</t>
  </si>
  <si>
    <t>Valor otros</t>
  </si>
  <si>
    <t>Flete</t>
  </si>
  <si>
    <t>Valor seguro</t>
  </si>
  <si>
    <t>Unidades</t>
  </si>
  <si>
    <t>Tipo de servicio</t>
  </si>
  <si>
    <t>Valor total</t>
  </si>
  <si>
    <t>Total</t>
  </si>
  <si>
    <t>sender_type_service_value</t>
  </si>
  <si>
    <t>Observaciones capturadas FiveMobile</t>
  </si>
  <si>
    <t>Lattude</t>
  </si>
  <si>
    <t>Longitude</t>
  </si>
  <si>
    <t>CÃ³digo postal</t>
  </si>
  <si>
    <t>reseiver_name</t>
  </si>
  <si>
    <t>reseiver_contact</t>
  </si>
  <si>
    <t>reseiver_address</t>
  </si>
  <si>
    <t>reseiver_phone</t>
  </si>
  <si>
    <t>reseiver_identification</t>
  </si>
  <si>
    <t>origin_country</t>
  </si>
  <si>
    <t>destiny_country</t>
  </si>
  <si>
    <t>nf_city_name</t>
  </si>
  <si>
    <t>nf_sender_judged</t>
  </si>
  <si>
    <t>nf_sender_judged_department</t>
  </si>
  <si>
    <t>nf_sender_claimant</t>
  </si>
  <si>
    <t>nf_sender_filed</t>
  </si>
  <si>
    <t>nf_sender_nature</t>
  </si>
  <si>
    <t>nf_sender_defendant</t>
  </si>
  <si>
    <t>nf_sender_notified</t>
  </si>
  <si>
    <t>nf_dateauto</t>
  </si>
  <si>
    <t>TypeSend_id</t>
  </si>
  <si>
    <t>Planillada</t>
  </si>
  <si>
    <t>Mensajero asignado</t>
  </si>
  <si>
    <t>Operador LogÃ­stico</t>
  </si>
  <si>
    <t>Sucursal</t>
  </si>
  <si>
    <t>Vehiculo</t>
  </si>
  <si>
    <t>Tipo de mercancia (AEREA)</t>
  </si>
  <si>
    <t>VALOR DG (AEREA)</t>
  </si>
  <si>
    <t>VALOR CUT (AEREA)</t>
  </si>
  <si>
    <t>VALOR ANIMAL (AEREA)</t>
  </si>
  <si>
    <t>DESCUENTO (AEREA)</t>
  </si>
  <si>
    <t>NUMERO DE VUELO</t>
  </si>
  <si>
    <t>PERFIL QUIEN CREA</t>
  </si>
  <si>
    <t>flow_email</t>
  </si>
  <si>
    <t>flow_sms</t>
  </si>
  <si>
    <t>flow_carta</t>
  </si>
  <si>
    <t>funta_id</t>
  </si>
  <si>
    <t>Email destinatario</t>
  </si>
  <si>
    <t>city_code_origin</t>
  </si>
  <si>
    <t>city_code_destiny</t>
  </si>
  <si>
    <t>Valor transporte</t>
  </si>
  <si>
    <t>Peso real</t>
  </si>
  <si>
    <t>Peso volumÃ©trico</t>
  </si>
  <si>
    <t>Peso facturado</t>
  </si>
  <si>
    <t>Valor kilo facturado</t>
  </si>
  <si>
    <t>Valor kilo adicional facturado</t>
  </si>
  <si>
    <t>Valor puerta a puerta</t>
  </si>
  <si>
    <t>CompaÃ±Ã­a</t>
  </si>
  <si>
    <t>Prefactura</t>
  </si>
  <si>
    <t>Fecha Prefactura</t>
  </si>
  <si>
    <t>Divipola</t>
  </si>
  <si>
    <t>Facturar a (Corporativo)</t>
  </si>
  <si>
    <t>Token de descuento</t>
  </si>
  <si>
    <t>Fecha de creaciÃ³n token</t>
  </si>
  <si>
    <t>Usuario que crea token</t>
  </si>
  <si>
    <t>Fecha de inicio de token</t>
  </si>
  <si>
    <t>Fecha de fin de token</t>
  </si>
  <si>
    <t>Porcentaje de descuento de token</t>
  </si>
  <si>
    <t>Participacion propia descuento de token</t>
  </si>
  <si>
    <t>Participacion usuario franquiciado</t>
  </si>
  <si>
    <t>Usuario que usa token</t>
  </si>
  <si>
    <t>Total del envÃ­o</t>
  </si>
  <si>
    <t>Total del envÃ­o con descuento</t>
  </si>
  <si>
    <t>Descuento aplicado</t>
  </si>
  <si>
    <t>Porcentaje de participaciÃ³n propia</t>
  </si>
  <si>
    <t>Porcentaje de participaciÃ³n usuario franquiciado</t>
  </si>
  <si>
    <t>ComisiÃ³n usuario franquiciado</t>
  </si>
  <si>
    <t>ComisiÃ³n propia</t>
  </si>
  <si>
    <t>delivery_type_name</t>
  </si>
  <si>
    <t>delivery_dependence_name</t>
  </si>
  <si>
    <t>Fecha entrega</t>
  </si>
  <si>
    <t>Hora entrega</t>
  </si>
  <si>
    <t>Correo remitente</t>
  </si>
  <si>
    <t>Sucursal que crea envio</t>
  </si>
  <si>
    <t>Id sucursal</t>
  </si>
  <si>
    <t>Dias de promesa de entrega</t>
  </si>
  <si>
    <t>Resultado de entrega</t>
  </si>
  <si>
    <t>Valor de reexpedicion</t>
  </si>
  <si>
    <t>Valor impuestos (int)</t>
  </si>
  <si>
    <t>Valor combustible (int)</t>
  </si>
  <si>
    <t>Valor DTD (int)</t>
  </si>
  <si>
    <t>Tipo de producto</t>
  </si>
  <si>
    <t>Tipo de transporte</t>
  </si>
  <si>
    <t>Â¿Facturado?</t>
  </si>
  <si>
    <t>Cufe</t>
  </si>
  <si>
    <t>Facturado a DIAN</t>
  </si>
  <si>
    <t>Forma de pago</t>
  </si>
  <si>
    <t>Porcentaje de descuentop maximo</t>
  </si>
  <si>
    <t>Valor de descuento maximo</t>
  </si>
  <si>
    <t>Asesor comercial</t>
  </si>
  <si>
    <t>Codigo postal origen</t>
  </si>
  <si>
    <t>Ciudad direcciÃ³n de remitente</t>
  </si>
  <si>
    <t>Ciudad direcciÃ³n de destinatario</t>
  </si>
  <si>
    <t>Tipo de pago seleccionado recaudo</t>
  </si>
  <si>
    <t>Dias transcurridos</t>
  </si>
  <si>
    <t>Prefijo sucursal</t>
  </si>
  <si>
    <t>Tipo de Servicio (tarifa)</t>
  </si>
  <si>
    <t>Tipo de producto (tarifa)</t>
  </si>
  <si>
    <t>third_party_type_name</t>
  </si>
  <si>
    <t>third_party_country_name</t>
  </si>
  <si>
    <t>third_party_city_name</t>
  </si>
  <si>
    <t>third_party_identification_type_name</t>
  </si>
  <si>
    <t>third_party_identification</t>
  </si>
  <si>
    <t>third_party_identification_city_name</t>
  </si>
  <si>
    <t>third_party_legal_identification_name</t>
  </si>
  <si>
    <t>third_party_treatment_name</t>
  </si>
  <si>
    <t>third_party_first_name</t>
  </si>
  <si>
    <t>third_party_first_name_two</t>
  </si>
  <si>
    <t>third_party_last_name_two</t>
  </si>
  <si>
    <t>third_party_address</t>
  </si>
  <si>
    <t>third_party_postal_code</t>
  </si>
  <si>
    <t>third_party_address_city_name</t>
  </si>
  <si>
    <t>third_party_email</t>
  </si>
  <si>
    <t>third_party_phone</t>
  </si>
  <si>
    <t>third_party_mobile</t>
  </si>
  <si>
    <t>tag_authorization_to_collect_tag_id</t>
  </si>
  <si>
    <t>tag_authorization_to_collect_created_at</t>
  </si>
  <si>
    <t>Peso real formateado</t>
  </si>
  <si>
    <t>Peso volumetrico formateado</t>
  </si>
  <si>
    <t>Peso facturado formateado</t>
  </si>
  <si>
    <t>Contacto de remitente</t>
  </si>
  <si>
    <t>0000-00-00</t>
  </si>
  <si>
    <t>CONSORCIO ITS</t>
  </si>
  <si>
    <t>PRIMER ENVIO</t>
  </si>
  <si>
    <t>GUIA DIGITALIZADA</t>
  </si>
  <si>
    <t>MEDELLIN ANTIOQUIA</t>
  </si>
  <si>
    <t>MONTERIA CORDOBA</t>
  </si>
  <si>
    <t>operaciones medellin</t>
  </si>
  <si>
    <t>D05001000000054284290</t>
  </si>
  <si>
    <t>HYJ55F</t>
  </si>
  <si>
    <t>0.5</t>
  </si>
  <si>
    <t>IRIS JUDITH GUERRA BARON</t>
  </si>
  <si>
    <t>PRIMER ENVÃ­O</t>
  </si>
  <si>
    <t>CRA 9 N  31 50 B CENTRO</t>
  </si>
  <si>
    <t>Colombia</t>
  </si>
  <si>
    <t>Sobre</t>
  </si>
  <si>
    <t>OFICINA MONTERIA</t>
  </si>
  <si>
    <t>Operaciones</t>
  </si>
  <si>
    <t>CERTIPOSTAL SAS</t>
  </si>
  <si>
    <t>REMITENTE - CORPORATIVO</t>
  </si>
  <si>
    <t>Entrega a domicilio</t>
  </si>
  <si>
    <t>.</t>
  </si>
  <si>
    <t>OFICINA MEDELLIN</t>
  </si>
  <si>
    <t>No procesado</t>
  </si>
  <si>
    <t>EXPRESS</t>
  </si>
  <si>
    <t>No facturado</t>
  </si>
  <si>
    <t>No facturado a DIAN</t>
  </si>
  <si>
    <t>0.0</t>
  </si>
  <si>
    <t>-</t>
  </si>
  <si>
    <t>CARTAGENA BOLIVAR</t>
  </si>
  <si>
    <t>D05001000000054293359</t>
  </si>
  <si>
    <t>JDN145</t>
  </si>
  <si>
    <t>HOTELES DORADO PLAZA COLOMBIA SAS</t>
  </si>
  <si>
    <t>PRIMER ENVÃ­O -OFICIO PROPIETARIO EMPRESA</t>
  </si>
  <si>
    <t>KR 2 NO 4   41 BOCAGRANDE</t>
  </si>
  <si>
    <t>OFICINA CARTAGENA</t>
  </si>
  <si>
    <t>DEVOLUCION - DIGITALIZADA</t>
  </si>
  <si>
    <t>BOGOTA BOGOTA</t>
  </si>
  <si>
    <t>D05001000000054295853</t>
  </si>
  <si>
    <t>NEN647</t>
  </si>
  <si>
    <t>MARLON STIVEN AGUILAR RUEDA</t>
  </si>
  <si>
    <t>KR 37 NO 50   28 SUR</t>
  </si>
  <si>
    <t>Operador Logistico</t>
  </si>
  <si>
    <t>YECID SARMIENTO</t>
  </si>
  <si>
    <t>NEIVA HUILA</t>
  </si>
  <si>
    <t>D05001000000054303536</t>
  </si>
  <si>
    <t>GSJ74F</t>
  </si>
  <si>
    <t>NICOLAS ANDRADE ALARCON</t>
  </si>
  <si>
    <t>CALLE 26 N7 22 B ALVARO SANCHEZ SILVA</t>
  </si>
  <si>
    <t>JESUS DARIO TORRES</t>
  </si>
  <si>
    <t>D05001000000054316216</t>
  </si>
  <si>
    <t>OQZ31C</t>
  </si>
  <si>
    <t>BLANCA ISABEL VERGARA SANCHEZ</t>
  </si>
  <si>
    <t>CRA 109   135A 15</t>
  </si>
  <si>
    <t>CARLOS ELIECER ANGEL FRAILE</t>
  </si>
  <si>
    <t>D05001000000054305062</t>
  </si>
  <si>
    <t>CXY22F</t>
  </si>
  <si>
    <t>JESUS ANTONIO RUIZ PRIETO</t>
  </si>
  <si>
    <t>CRA 81H   73C 22</t>
  </si>
  <si>
    <t>Mensajero</t>
  </si>
  <si>
    <t>JAEL RAMOS RODRIGUEZ</t>
  </si>
  <si>
    <t>D05001000000054309999</t>
  </si>
  <si>
    <t>FUJ60G</t>
  </si>
  <si>
    <t>JUAN CAMILO PADILLA CORDERO</t>
  </si>
  <si>
    <t>TRV 15 N 4 18 B 6 DE MARZO</t>
  </si>
  <si>
    <t>D05001000000054322249</t>
  </si>
  <si>
    <t>RMQ571</t>
  </si>
  <si>
    <t>ANDREA KATERINE DIAZ MAHECHA</t>
  </si>
  <si>
    <t>CARRERA 10D NO 32A 65 SUR</t>
  </si>
  <si>
    <t>YONATAN ISMAEL GAONA</t>
  </si>
  <si>
    <t>D05001000000054325791</t>
  </si>
  <si>
    <t>BVG57B</t>
  </si>
  <si>
    <t>ORFELINA BLANCO CARDENAS</t>
  </si>
  <si>
    <t>CLL 5   5 110 SAN A</t>
  </si>
  <si>
    <t>ITAGUI ANTIOQUIA</t>
  </si>
  <si>
    <t>D05001000000054324336</t>
  </si>
  <si>
    <t>ISQ731</t>
  </si>
  <si>
    <t>GUSTAVO ALONSO TABORDA</t>
  </si>
  <si>
    <t>CALLE 57A 55A 53</t>
  </si>
  <si>
    <t>VICTOR ALFONSO ARIAS</t>
  </si>
  <si>
    <t>PITALITO HUILA</t>
  </si>
  <si>
    <t>D05001000000054328055</t>
  </si>
  <si>
    <t>EJC145</t>
  </si>
  <si>
    <t>PRESTAGAS DEL HUILA SAS</t>
  </si>
  <si>
    <t>KR 20 A NO 9   56</t>
  </si>
  <si>
    <t>MIREYA ROJAS</t>
  </si>
  <si>
    <t>D05001000000054326939</t>
  </si>
  <si>
    <t>EGK030</t>
  </si>
  <si>
    <t>DAIR GIRALDO</t>
  </si>
  <si>
    <t>KR 65 A NO 62 C   11 SUR ISLA DEL SOL</t>
  </si>
  <si>
    <t>URIEL PENA</t>
  </si>
  <si>
    <t>D05001000000054325525</t>
  </si>
  <si>
    <t>RQJ31G</t>
  </si>
  <si>
    <t>JONATHAN CAMILO SASTOQUE FANDIÃ‘O</t>
  </si>
  <si>
    <t>KR 14 NO 32   22</t>
  </si>
  <si>
    <t>ENVIGADO ANTIOQUIA</t>
  </si>
  <si>
    <t>D05001000000054327477</t>
  </si>
  <si>
    <t>EDO61E</t>
  </si>
  <si>
    <t>MARIA ELENA CALLE DE CADAVID</t>
  </si>
  <si>
    <t>KM 17 VIA LAS PALMAS URB ESPIGAL 1 CASA 7</t>
  </si>
  <si>
    <t>D05001000000054325952</t>
  </si>
  <si>
    <t>LWY220</t>
  </si>
  <si>
    <t>ASESORIAS D&amp;E S.A.S.</t>
  </si>
  <si>
    <t>CRA 4   26 28 BARRIO CENTRO</t>
  </si>
  <si>
    <t>D05001000000054331128</t>
  </si>
  <si>
    <t>FJO35G</t>
  </si>
  <si>
    <t>SOLUCIONES INTEGRALES COLUMNA DE FUEGO S.A.S</t>
  </si>
  <si>
    <t>KR 95 I NO 91 A   06</t>
  </si>
  <si>
    <t>D05001000000054333090</t>
  </si>
  <si>
    <t>EMB56C</t>
  </si>
  <si>
    <t>JORGE IVAN VELASQUEZ VASQUEZ</t>
  </si>
  <si>
    <t>CARRERA 71D N 3 58 NUEVA MARSELLA</t>
  </si>
  <si>
    <t>D05001000000054329650</t>
  </si>
  <si>
    <t>HMM619</t>
  </si>
  <si>
    <t>JORGE LUIS LEAL URAN</t>
  </si>
  <si>
    <t>CRA 6AW   26A 10 BARRIO LAS VIÃ±AS</t>
  </si>
  <si>
    <t>BUCARAMANGA SANTANDER</t>
  </si>
  <si>
    <t>D05001000000054336670</t>
  </si>
  <si>
    <t>KMW554</t>
  </si>
  <si>
    <t>JOHAN MANUEL ATUESTA ARDILA</t>
  </si>
  <si>
    <t>CL 42   29  27 AP 1002 EDF HOUSE CENTER   SOTOMAYOR</t>
  </si>
  <si>
    <t>OFICINA BUCARAMANGA</t>
  </si>
  <si>
    <t>D05001000000054329468</t>
  </si>
  <si>
    <t>MNH698</t>
  </si>
  <si>
    <t>MARIA EUGENIA AYALA DE SANTA</t>
  </si>
  <si>
    <t>CR 7 22 01</t>
  </si>
  <si>
    <t>GIRON SANTANDER</t>
  </si>
  <si>
    <t>D05001000000054333096</t>
  </si>
  <si>
    <t>XYE60F</t>
  </si>
  <si>
    <t>PALMERA JUNIOR S.A.S</t>
  </si>
  <si>
    <t>CL 60 NO 16   35</t>
  </si>
  <si>
    <t>D05001000000054336344</t>
  </si>
  <si>
    <t>IUS342</t>
  </si>
  <si>
    <t>JONATHAN JAVIER MARQUEZ FUENTES</t>
  </si>
  <si>
    <t>CALLE 37  14B   85 BLA FLORESTA</t>
  </si>
  <si>
    <t>D05001000000054336958</t>
  </si>
  <si>
    <t>NMV613</t>
  </si>
  <si>
    <t>LUIS ANDRES GOMEZ MOLINA</t>
  </si>
  <si>
    <t>CALLE 84 N 24A 66 APTO 301 DIAMANTE DOS</t>
  </si>
  <si>
    <t>D05001000000054334358</t>
  </si>
  <si>
    <t>ZXZ640</t>
  </si>
  <si>
    <t>BRISA MARINA ORJUELA MENDIETA</t>
  </si>
  <si>
    <t>KR 85 NO 52   05 SUR CASA 68</t>
  </si>
  <si>
    <t>D05001000000054335272</t>
  </si>
  <si>
    <t>LCO03F</t>
  </si>
  <si>
    <t>SEAN PARKINSON</t>
  </si>
  <si>
    <t>CL 1   73 B   39</t>
  </si>
  <si>
    <t>D05001000000054342650</t>
  </si>
  <si>
    <t>DXN212</t>
  </si>
  <si>
    <t>MONICA JULIETH MUÃ‘OZ CRUZ</t>
  </si>
  <si>
    <t>KR 11 A NO 27   28 SUR</t>
  </si>
  <si>
    <t>D05001000000054345626</t>
  </si>
  <si>
    <t>JMH65F</t>
  </si>
  <si>
    <t>DANIEL HERNANDEZ ZULETA</t>
  </si>
  <si>
    <t>CR 68 N 79 C 43 CASA CORDOBA</t>
  </si>
  <si>
    <t>DIEGO ALEJANDRO LONDONO OROZCO</t>
  </si>
  <si>
    <t>D05001000000054342211</t>
  </si>
  <si>
    <t>CHJ31C</t>
  </si>
  <si>
    <t>EJERCITO NACIONAL CONTADURIA PRINCIPAL DEL COMANDO DEL EJERCITO</t>
  </si>
  <si>
    <t>CR 57 43 28 OF 168</t>
  </si>
  <si>
    <t>D05001000000054346775</t>
  </si>
  <si>
    <t>DRQ51B</t>
  </si>
  <si>
    <t>CARLOS ARTURO TIRADO CORREA</t>
  </si>
  <si>
    <t>MZ1 LT12 BR RANCHO GRANDE</t>
  </si>
  <si>
    <t>D05001000000054346774</t>
  </si>
  <si>
    <t>D05001000000054346776</t>
  </si>
  <si>
    <t>GXK270</t>
  </si>
  <si>
    <t>GERMAN AUGUSTO GABRIEL LOPEZ</t>
  </si>
  <si>
    <t>CLL 116A   70D 54</t>
  </si>
  <si>
    <t>D05001000000054345465</t>
  </si>
  <si>
    <t>XIH11G</t>
  </si>
  <si>
    <t>JENNY CAROLINA CARDEÃ‘O LOPEZ</t>
  </si>
  <si>
    <t>CR 95 N  49 A 11</t>
  </si>
  <si>
    <t>PEDRO ENRIQUE MIELES</t>
  </si>
  <si>
    <t>D05001000000054349696</t>
  </si>
  <si>
    <t>JDO476</t>
  </si>
  <si>
    <t>DEYBER ROJAS CARMONA</t>
  </si>
  <si>
    <t>CARRERA 21 CALLE 47 122 APTO 15 01</t>
  </si>
  <si>
    <t>JOHN EDWIN MUÃƒâ€˜OZ MONTOYA</t>
  </si>
  <si>
    <t>D05001000000054352117</t>
  </si>
  <si>
    <t>INQ381</t>
  </si>
  <si>
    <t>CARLOS ALBERTO RESTREPO PELAEZ</t>
  </si>
  <si>
    <t>CARRERA 43   29   35 CONS 512</t>
  </si>
  <si>
    <t>LUIS ALBERTO ARENAS PULGARIN</t>
  </si>
  <si>
    <t>D05001000000054349395</t>
  </si>
  <si>
    <t>QJO69G</t>
  </si>
  <si>
    <t>BRAULIO DE JESUS PEREZ ACEVEDO</t>
  </si>
  <si>
    <t>CRA 87 A   32   81 APTO 509 TORRE 2 AZALEA DEL PARQUE BELEN BARRIO BELEN LAS MERCEDES</t>
  </si>
  <si>
    <t>ARLEY CAUSIL BLANCO</t>
  </si>
  <si>
    <t>D05001000000054347913</t>
  </si>
  <si>
    <t>EWP926</t>
  </si>
  <si>
    <t>LUZ ELENA ECHAVARRIA BRAND</t>
  </si>
  <si>
    <t>CARRERA 83 A A  9 91</t>
  </si>
  <si>
    <t>D05001000000054348939</t>
  </si>
  <si>
    <t>LUT59H</t>
  </si>
  <si>
    <t>LETICIA CRIADO RAMIREZ</t>
  </si>
  <si>
    <t>CLL 49A 36 25</t>
  </si>
  <si>
    <t>D05001000000054350939</t>
  </si>
  <si>
    <t>SJA18F</t>
  </si>
  <si>
    <t>SEBASTIAN LONDOÃ‘O ALFONSO</t>
  </si>
  <si>
    <t>CLLE 19B   88A 05</t>
  </si>
  <si>
    <t>D05001000000054352609</t>
  </si>
  <si>
    <t>CBX24I</t>
  </si>
  <si>
    <t>TOMA TU MOTO S.A.S</t>
  </si>
  <si>
    <t>CALLE 34 NO 48   65</t>
  </si>
  <si>
    <t>CONSORCIO SETI</t>
  </si>
  <si>
    <t>DD - DESTINATARIO DESCONOCIDO</t>
  </si>
  <si>
    <t>IBAGUE TOLIMA</t>
  </si>
  <si>
    <t>D05360000000054125555</t>
  </si>
  <si>
    <t>XUT34G</t>
  </si>
  <si>
    <t>GLORIA AMPARO LEON YATE</t>
  </si>
  <si>
    <t>CALLE 2 # 2-66 GAVIOTA</t>
  </si>
  <si>
    <t>ROOSBELT HERNANRDEZ</t>
  </si>
  <si>
    <t>consorcioseti@consorcioseti.com</t>
  </si>
  <si>
    <t>D05360000000054126223</t>
  </si>
  <si>
    <t>JRV02D</t>
  </si>
  <si>
    <t>MAURICIO URIBE RUIZ</t>
  </si>
  <si>
    <t>CARRERA 41 NO. 40 - 97 APTO. 1201</t>
  </si>
  <si>
    <t>D05360000000054127623</t>
  </si>
  <si>
    <t>LKL642</t>
  </si>
  <si>
    <t>ARMANDO MANUEL ARROYO BADEL</t>
  </si>
  <si>
    <t>CALLE 94A # 8-76 B/ NUEVO BOSQUE</t>
  </si>
  <si>
    <t>D05360000000054129168</t>
  </si>
  <si>
    <t>VMA88D</t>
  </si>
  <si>
    <t>MARIA GERTRUDIS ORTIZ PETRO</t>
  </si>
  <si>
    <t>DIAG. 21 # 3 -140 B/ LA GRANJA</t>
  </si>
  <si>
    <t>D05360000000054129883</t>
  </si>
  <si>
    <t>NOS603</t>
  </si>
  <si>
    <t>ICOPLACAS SAS</t>
  </si>
  <si>
    <t>CL 52 SUR 93 D 26 BQ 19 AP 502</t>
  </si>
  <si>
    <t>CORRESPONDENCIA</t>
  </si>
  <si>
    <t>EL SANTUARIO ANTIOQUIA</t>
  </si>
  <si>
    <t>NP</t>
  </si>
  <si>
    <t>Lizdania Ufre Cadavid</t>
  </si>
  <si>
    <t>Traslado de cuenta FMR14</t>
  </si>
  <si>
    <t>0.2</t>
  </si>
  <si>
    <t>STRIA TTO Y TTE EL SANTUARIO</t>
  </si>
  <si>
    <t>CRA 42 N. 49 107</t>
  </si>
  <si>
    <t>HUGO CORREA</t>
  </si>
  <si>
    <t>Administracion Cliente</t>
  </si>
  <si>
    <t>D05360000000054133397</t>
  </si>
  <si>
    <t>CUZ058</t>
  </si>
  <si>
    <t>JUAN CARLOS GALEANO MURILLO</t>
  </si>
  <si>
    <t>DIAGONAL 4 TRANSVERSAL N 1-32</t>
  </si>
  <si>
    <t>D05360000000054134051</t>
  </si>
  <si>
    <t>IUU061</t>
  </si>
  <si>
    <t>HICHEL ESPITIA LOPEZ</t>
  </si>
  <si>
    <t>CRA10 NRO 13-25 B OBREROS</t>
  </si>
  <si>
    <t>D05360000000054135711</t>
  </si>
  <si>
    <t>KOR479</t>
  </si>
  <si>
    <t>PEDRO PABLO GALLEGO PINZON</t>
  </si>
  <si>
    <t>CALLE 75 A SUR # 52 F - 90 APARTAMENTO 413 BOSQUE GRANDE</t>
  </si>
  <si>
    <t>JOSE FABIAN ESPINOSA ARANGO</t>
  </si>
  <si>
    <t>D05360000000054136937</t>
  </si>
  <si>
    <t>NOO55G</t>
  </si>
  <si>
    <t>YESIHT ALEJANDRO PAMPLONA JIMENEZ</t>
  </si>
  <si>
    <t>CRA 35 N 95 A 40</t>
  </si>
  <si>
    <t>DUBER PEREZ ARISTIZABAL</t>
  </si>
  <si>
    <t>D05360000000054137492</t>
  </si>
  <si>
    <t>GRQ664</t>
  </si>
  <si>
    <t>DANIEL VELASQUEZ HINCAPIE</t>
  </si>
  <si>
    <t>CLL 33 C NUM 88 A 169 TORRE 3 APTO 609</t>
  </si>
  <si>
    <t>UT SETSA</t>
  </si>
  <si>
    <t>PERSONA NATURAL</t>
  </si>
  <si>
    <t>D05631000000053994427</t>
  </si>
  <si>
    <t>aten.ciudadano@sabaneta.gov.co</t>
  </si>
  <si>
    <t>Certipostal</t>
  </si>
  <si>
    <t>D05631000000053994656</t>
  </si>
  <si>
    <t>KSO664</t>
  </si>
  <si>
    <t>ROBIN DARIO REYES BELTRAN</t>
  </si>
  <si>
    <t>CARRERA 100 # 16 A - 16 BLOQUE 4 APARTAMENTO 501</t>
  </si>
  <si>
    <t>PEREIRA RISARALDA</t>
  </si>
  <si>
    <t>D05631000000053994974</t>
  </si>
  <si>
    <t>JRT736</t>
  </si>
  <si>
    <t>ALVARO HERNAN OROZCO RODRIGUEZ</t>
  </si>
  <si>
    <t>CALLE 89 # 29-65 MAZ 7 CASA 20</t>
  </si>
  <si>
    <t>MAURICIO LARGO</t>
  </si>
  <si>
    <t>D05631000000053995043</t>
  </si>
  <si>
    <t>NHQ582</t>
  </si>
  <si>
    <t>EDISON MAURICIO LOPEZ GONZALEZ</t>
  </si>
  <si>
    <t>CRA 88 18-33 IN 3 APTO 704</t>
  </si>
  <si>
    <t>OFICINA BOGOTA</t>
  </si>
  <si>
    <t>D05631000000053996189</t>
  </si>
  <si>
    <t>JCZ876</t>
  </si>
  <si>
    <t>ANDRES EDUARDO LOPEZ HERNANDEZ</t>
  </si>
  <si>
    <t>CL 160 NO. 60 - 07 TOR 8. APTO 1002</t>
  </si>
  <si>
    <t>D05631000000053996249</t>
  </si>
  <si>
    <t>TAX370</t>
  </si>
  <si>
    <t>LINA MARCELA PINTO REMOLINA</t>
  </si>
  <si>
    <t>CALLE 50 A # 15 - 21 CASA CALLE 50 A # 15 - 21</t>
  </si>
  <si>
    <t>D05631000000053996428</t>
  </si>
  <si>
    <t>WCZ853</t>
  </si>
  <si>
    <t>HERNAN CASTILLO CHAVARRO</t>
  </si>
  <si>
    <t>CALLE 49 H # 9 - 70</t>
  </si>
  <si>
    <t>D05631000000053997477</t>
  </si>
  <si>
    <t>NNY078</t>
  </si>
  <si>
    <t>GERMAN RICARDO CASAS VILLATE</t>
  </si>
  <si>
    <t>TR 45 # 97-36 (LS)</t>
  </si>
  <si>
    <t>PERSONA JURIDICA</t>
  </si>
  <si>
    <t>D05631000000053997627</t>
  </si>
  <si>
    <t>NTW247</t>
  </si>
  <si>
    <t>BANCOLOMBIA S.A.</t>
  </si>
  <si>
    <t>CARRERA 48 26 85 AV.INDUSTRIALES</t>
  </si>
  <si>
    <t>D05631000000053998041</t>
  </si>
  <si>
    <t>JKL564</t>
  </si>
  <si>
    <t>MARIA PAULINA MURILLO MONTOYA</t>
  </si>
  <si>
    <t>CL 5 SUR # 53 - 69 PISO 1 BR GUAYABAL EL RODEO</t>
  </si>
  <si>
    <t>CARLOS ANDRES AGUDELO MORENO</t>
  </si>
  <si>
    <t>UT MAB</t>
  </si>
  <si>
    <t>FOTODETECCION</t>
  </si>
  <si>
    <t>D05088000000054840905</t>
  </si>
  <si>
    <t>FUT657</t>
  </si>
  <si>
    <t>MERARIS ESTHER GOMEZ JIMENEZ</t>
  </si>
  <si>
    <t>PROPIETARIO PERSONA</t>
  </si>
  <si>
    <t>CLL 15 #8D-51 B/ LACHARME</t>
  </si>
  <si>
    <t>Gerencia@movilidadavanzadabello.com.co</t>
  </si>
  <si>
    <t>Diana Catalina Zuluaga Correa</t>
  </si>
  <si>
    <t>D05088000000054842674</t>
  </si>
  <si>
    <t>RMH11E</t>
  </si>
  <si>
    <t>CARMEN ADRIANA RUIZ ARISTIZABAL</t>
  </si>
  <si>
    <t>CL 81 N 86 129 ROBLEDO EL DIAMANTE</t>
  </si>
  <si>
    <t>D05088000000055470244</t>
  </si>
  <si>
    <t>COB315</t>
  </si>
  <si>
    <t>YONSO ARIZA PARDO</t>
  </si>
  <si>
    <t>CLL 174 57 04</t>
  </si>
  <si>
    <t>D05088000000055470714</t>
  </si>
  <si>
    <t>HSM319</t>
  </si>
  <si>
    <t>MARIA HELENA UYASAN RIAÃ‘O</t>
  </si>
  <si>
    <t>CR 69 C N 31 77</t>
  </si>
  <si>
    <t>D05088000000055470988</t>
  </si>
  <si>
    <t>LHK482</t>
  </si>
  <si>
    <t>VEHICULOS BLINDADOS DE COLOMBIA LIMITADA</t>
  </si>
  <si>
    <t>PROPIETARIO EMPRESA</t>
  </si>
  <si>
    <t>CARRERA 14 N* 57-44 BODEGAS VEGAS DE VILLAMIZRA GIRON SANTANDER</t>
  </si>
  <si>
    <t>D05088000000055471008</t>
  </si>
  <si>
    <t>DUR138</t>
  </si>
  <si>
    <t>LAYLA JULIETH DAICHOUM BOLIVAR</t>
  </si>
  <si>
    <t>CALLE 197A 29 45 BRR VILLAS DE SAN FRANCISCO</t>
  </si>
  <si>
    <t>D05088000000055471142</t>
  </si>
  <si>
    <t>DLS20H</t>
  </si>
  <si>
    <t>ABC FUMISERVICES FUMIGACION Y EXTINTORES SAS</t>
  </si>
  <si>
    <t>CALLE 9 # 24 - 70</t>
  </si>
  <si>
    <t>D05088000000055468537</t>
  </si>
  <si>
    <t>KR 14 NO. 32 - 22</t>
  </si>
  <si>
    <t>SECRETARIA  DE     MOVILIDAD RIONEGRO</t>
  </si>
  <si>
    <t>DEI</t>
  </si>
  <si>
    <t>D05615000000053043764</t>
  </si>
  <si>
    <t>JBN920</t>
  </si>
  <si>
    <t>CONSTRUALQUILER S.A.S.</t>
  </si>
  <si>
    <t>CRA 16 N 6- 42</t>
  </si>
  <si>
    <t>3173760591 - 31</t>
  </si>
  <si>
    <t>transito@rionegro.gov.co</t>
  </si>
  <si>
    <t>RIONEGRO ANTIOQUIA</t>
  </si>
  <si>
    <t>D05615000000053045806</t>
  </si>
  <si>
    <t>DDB73G</t>
  </si>
  <si>
    <t>YEIDIS NOLASCO LUCAS</t>
  </si>
  <si>
    <t>VEREDA ABREO</t>
  </si>
  <si>
    <t>3228905633 - 32</t>
  </si>
  <si>
    <t>PALERMO HUILA</t>
  </si>
  <si>
    <t>Beatriz Elena Mora Villa</t>
  </si>
  <si>
    <t>TRASLADO DE CUENTA RIG449</t>
  </si>
  <si>
    <t>UNIDAD MUNICIPAL DE TRANSITO DE PALERMO</t>
  </si>
  <si>
    <t>Calle 33 No 5p 10 sector Amborco</t>
  </si>
  <si>
    <t>TRANSITO DEL       ATLANTICO</t>
  </si>
  <si>
    <t>BARRANQUILLA ATLANTICO</t>
  </si>
  <si>
    <t>D08078001000054016047</t>
  </si>
  <si>
    <t>BRQ91G</t>
  </si>
  <si>
    <t>MARIA ALEJANDRA TAFUR BUSTAMANTE</t>
  </si>
  <si>
    <t>CRA17BÂ·27-36 LAS NIEVES</t>
  </si>
  <si>
    <t>JHONNY CARRILLO</t>
  </si>
  <si>
    <t>INSTITUTO DE TRANSITO DEL ATLANTICO</t>
  </si>
  <si>
    <t>LURUACO ATLANTICO</t>
  </si>
  <si>
    <t>D08078001000054033443</t>
  </si>
  <si>
    <t>SUW92G</t>
  </si>
  <si>
    <t>GLADYS ESTHER CORONELL TESILLO</t>
  </si>
  <si>
    <t>KR 17 #19-14</t>
  </si>
  <si>
    <t>ENVIO AVISO</t>
  </si>
  <si>
    <t>SABANALARGA ATLANTICO</t>
  </si>
  <si>
    <t>D08078001000051735992</t>
  </si>
  <si>
    <t>HNE83C</t>
  </si>
  <si>
    <t>EDER MARIO CORONADO DE LOS REYES</t>
  </si>
  <si>
    <t>CRA 19 N 27-170 SABANALARGA ATLANTICO</t>
  </si>
  <si>
    <t>D08078001000054036512</t>
  </si>
  <si>
    <t>KFQ655</t>
  </si>
  <si>
    <t>JESUS ALEXANDER BURGOS CERON</t>
  </si>
  <si>
    <t>TRANS 44 NÂª 99 C - 70 MIRAMAR</t>
  </si>
  <si>
    <t>ZR  - ZONA ROJA</t>
  </si>
  <si>
    <t>VALLEDUPAR CESAR</t>
  </si>
  <si>
    <t>D08078001000054026955</t>
  </si>
  <si>
    <t>EKE45F</t>
  </si>
  <si>
    <t>PEDRO ANTONIO ARMARIO RIVALDO</t>
  </si>
  <si>
    <t>MANZ. 10 BLOQUE E, APTO 502, HERNANDO MARIN VALLEDUPAR CESAR</t>
  </si>
  <si>
    <t>NIMIA CASTAÃƒâ€˜O PUEBLOS</t>
  </si>
  <si>
    <t>D08078001000054022357</t>
  </si>
  <si>
    <t>WDZ103</t>
  </si>
  <si>
    <t>DEIFAN ESTHER LOPEZ SIERRA</t>
  </si>
  <si>
    <t>CLL 30 #10-63 B/ LA CEIBA</t>
  </si>
  <si>
    <t>D08078001000054022417</t>
  </si>
  <si>
    <t>WKT97H</t>
  </si>
  <si>
    <t>FRANK DAVID CABALLERO GIL</t>
  </si>
  <si>
    <t>B/ LA FLORESTA CRA. 15 # 39 -53</t>
  </si>
  <si>
    <t>DS - OTROS - DESOCUPADO</t>
  </si>
  <si>
    <t>D08078001000054031815</t>
  </si>
  <si>
    <t>JRT388</t>
  </si>
  <si>
    <t>YESID MAURICIO SOTO PABON</t>
  </si>
  <si>
    <t>CALLE 21 12-74</t>
  </si>
  <si>
    <t>CARLOS HUMBERTO MARIN SANCHEZ</t>
  </si>
  <si>
    <t>D08078001000054027964</t>
  </si>
  <si>
    <t>PRS756</t>
  </si>
  <si>
    <t>OSTEOSALUD DEL SINÃš S.A.S</t>
  </si>
  <si>
    <t>CALLE 27 # 13-08 CONSULTORIO 206 CENTRO MEDICO VALLES DEL SINU - BARRIO CENTRO</t>
  </si>
  <si>
    <t>CR - CERRADO</t>
  </si>
  <si>
    <t>D08078001000054028190</t>
  </si>
  <si>
    <t>OKZ653</t>
  </si>
  <si>
    <t>CONSEJO SUPERIOR DE LA JUDICATURA</t>
  </si>
  <si>
    <t>CALLE 72 7 96</t>
  </si>
  <si>
    <t>D08078001000054031874</t>
  </si>
  <si>
    <t>DVZ338</t>
  </si>
  <si>
    <t>NATALIA ALVAREZ DIAZ</t>
  </si>
  <si>
    <t>CLL 106 NO. 45 - 22</t>
  </si>
  <si>
    <t>SOLEDAD ATLANTICO</t>
  </si>
  <si>
    <t>D08078001000054022920</t>
  </si>
  <si>
    <t>RMA55F</t>
  </si>
  <si>
    <t>BRAYAN JOSE CONTRERAS CERDA</t>
  </si>
  <si>
    <t>CRA 17 NO. 78C-71</t>
  </si>
  <si>
    <t>D08078001000054016365</t>
  </si>
  <si>
    <t>YHL188</t>
  </si>
  <si>
    <t>TRANSPORTE Y TURISMO MP S.A.S</t>
  </si>
  <si>
    <t>CALLE 35 # 11-32 BARRIO OSPINA PEREZ</t>
  </si>
  <si>
    <t>D08078001000054016411</t>
  </si>
  <si>
    <t>NJK840</t>
  </si>
  <si>
    <t>ORTHOHANDE CARIBE SAS</t>
  </si>
  <si>
    <t>CARRERA 11 5-60 ED PORTOBELO PISO 6B BRR CASTILLO GRANDE</t>
  </si>
  <si>
    <t>D08078001000054016419</t>
  </si>
  <si>
    <t>JEX827</t>
  </si>
  <si>
    <t>GRUPO EMPRESARIAL LUZ I.P.S. S.A.S.</t>
  </si>
  <si>
    <t>CALLE 30 # 4-12</t>
  </si>
  <si>
    <t>D08078001000054025264</t>
  </si>
  <si>
    <t>GTU187</t>
  </si>
  <si>
    <t>BANCO DE BOGOTA</t>
  </si>
  <si>
    <t>CL. 98 NO. 14 41</t>
  </si>
  <si>
    <t>D08078001000054025286</t>
  </si>
  <si>
    <t>JFZ353</t>
  </si>
  <si>
    <t>INVERSIONES NAVARRO CEPEDA Y CIA S EN C</t>
  </si>
  <si>
    <t>CRA.52 N.82-161 BARRANQUILLA</t>
  </si>
  <si>
    <t>D08078001000054025326</t>
  </si>
  <si>
    <t>LHK374</t>
  </si>
  <si>
    <t>ALONSO RUEDA MONTAÃ‘EZ</t>
  </si>
  <si>
    <t>CIRCUNVALAR 35 # 92 170 TORRE 3 APTO 1010 CONJUNTO RESIDENCIAL GERMANIA BARRIO EL TEJAR</t>
  </si>
  <si>
    <t>RIOHACHA GUAJIRA</t>
  </si>
  <si>
    <t>D08078001000054027619</t>
  </si>
  <si>
    <t>RIO228</t>
  </si>
  <si>
    <t>MANUEL MARIA ROMERO GOMEZ</t>
  </si>
  <si>
    <t># - URBANIZACIÃ“N COMFAMILIAR BLQ 2 CASA 2- 31 RIOHACHA LA GUAJIRA</t>
  </si>
  <si>
    <t>DEPARTAMENTO DE OPERACIONES - DH</t>
  </si>
  <si>
    <t>D08078001000054017935</t>
  </si>
  <si>
    <t>OFN13B</t>
  </si>
  <si>
    <t>CARLOS ALBERTO AVENDAÃ‘O NORIEGA</t>
  </si>
  <si>
    <t>CRA 55 NO. 14-58 BUCARAMANGA SANTANDER</t>
  </si>
  <si>
    <t>DEPARTAMENTO DE OPERACIONES - AL</t>
  </si>
  <si>
    <t>D08078001000054035411</t>
  </si>
  <si>
    <t>D05001000000054271916</t>
  </si>
  <si>
    <t>YGZ43G</t>
  </si>
  <si>
    <t>LUIS MIGUEL ALVAREZ GOMEZ</t>
  </si>
  <si>
    <t>CLL 8 N 10 49 COROSIUTO</t>
  </si>
  <si>
    <t>D05001000000054295852</t>
  </si>
  <si>
    <t>D05001000000054293482</t>
  </si>
  <si>
    <t>JVS78C</t>
  </si>
  <si>
    <t>YOLANDA JUNCA SANTACRUZ</t>
  </si>
  <si>
    <t>CLL 87   95F 36 APTO 209</t>
  </si>
  <si>
    <t>D05001000000054308730</t>
  </si>
  <si>
    <t>COD609</t>
  </si>
  <si>
    <t>SERVICIOS PUBLICITARIOS P O C SAS</t>
  </si>
  <si>
    <t>CRA 73 BIS N 50 35</t>
  </si>
  <si>
    <t>D05001000000054297500</t>
  </si>
  <si>
    <t>DBF11H</t>
  </si>
  <si>
    <t>MICHAEL STEVEN LESMES TOBAR</t>
  </si>
  <si>
    <t>CR20 N 28B 05S</t>
  </si>
  <si>
    <t>D05001000000054305381</t>
  </si>
  <si>
    <t>LJT77H</t>
  </si>
  <si>
    <t>JHOAN MANUEL VIVEROS CELIS</t>
  </si>
  <si>
    <t>KR 117 NO 17 F   18 APTO</t>
  </si>
  <si>
    <t>RONALD BOLIVAR</t>
  </si>
  <si>
    <t>D05001000000054319635</t>
  </si>
  <si>
    <t>VEU65G</t>
  </si>
  <si>
    <t>DAVID MORA HERRAN</t>
  </si>
  <si>
    <t>CALLE 132 F   129   62</t>
  </si>
  <si>
    <t>D05001000000054317638</t>
  </si>
  <si>
    <t>FOS937</t>
  </si>
  <si>
    <t>RICARDO BRAVO PREGONERO</t>
  </si>
  <si>
    <t>CRA 34 D   38   71 SUR</t>
  </si>
  <si>
    <t>D05001000000054325578</t>
  </si>
  <si>
    <t>AIF80E</t>
  </si>
  <si>
    <t>BRAYAN ALEXANDER CASTRO BELLO</t>
  </si>
  <si>
    <t>CL 86 NO 95 D   66 AP 302</t>
  </si>
  <si>
    <t>D05001000000054324626</t>
  </si>
  <si>
    <t>PFW512</t>
  </si>
  <si>
    <t>DENNIS ALDEMAR PEÃ‘ALOZA CAMARGO</t>
  </si>
  <si>
    <t>CL 168 NO 21   16</t>
  </si>
  <si>
    <t>D05001000000054315401</t>
  </si>
  <si>
    <t>PJU68H</t>
  </si>
  <si>
    <t>ANDRES CAMILO BENITEZ GONZALEZ</t>
  </si>
  <si>
    <t>AC 80 NO 62   84 AP 208</t>
  </si>
  <si>
    <t>D05001000000054327307</t>
  </si>
  <si>
    <t>YQR05G</t>
  </si>
  <si>
    <t>ESNEIDER MIRANDA TAMI</t>
  </si>
  <si>
    <t>CARRERA 116 B   66   95 CASA 2 CASA DE 3 PISOS BARRIO</t>
  </si>
  <si>
    <t>D05001000000054328502</t>
  </si>
  <si>
    <t>SDP86F</t>
  </si>
  <si>
    <t>LUIS FERNANDO HERNANDEZ RINCON</t>
  </si>
  <si>
    <t>CALLE 75 NO 92 17 APTO 402</t>
  </si>
  <si>
    <t>D05001000000054330850</t>
  </si>
  <si>
    <t>DOR074</t>
  </si>
  <si>
    <t>FABIAN EDUARDO QUIROGA PRIETO</t>
  </si>
  <si>
    <t>CL 89 D NO 112 I   28</t>
  </si>
  <si>
    <t>D05001000000054331882</t>
  </si>
  <si>
    <t>IXQ718</t>
  </si>
  <si>
    <t>DELIO EDILSON VARGAS CARTAGENA</t>
  </si>
  <si>
    <t>DIAG 82 I N  72 C   11</t>
  </si>
  <si>
    <t>D05001000000054340186</t>
  </si>
  <si>
    <t>PYW790</t>
  </si>
  <si>
    <t>GUSTAVO NIÃ‘O BERNATE</t>
  </si>
  <si>
    <t>CRR95B N  129C 60</t>
  </si>
  <si>
    <t>D05001000000054332946</t>
  </si>
  <si>
    <t>NPV036</t>
  </si>
  <si>
    <t>PAMAY 5 S A S</t>
  </si>
  <si>
    <t>AC 26   96 J 66 LOCAL 04</t>
  </si>
  <si>
    <t>D05360000000054133208</t>
  </si>
  <si>
    <t>ORB36D</t>
  </si>
  <si>
    <t>MARIA CAMILA URREGO MINDIOLA</t>
  </si>
  <si>
    <t>CL 10 SUR NO. 38 - 14 AP 301</t>
  </si>
  <si>
    <t>D05631000000053994829</t>
  </si>
  <si>
    <t>VQS58F</t>
  </si>
  <si>
    <t>ALEJANDRA PARRA HERNANDEZ</t>
  </si>
  <si>
    <t>CALLE 37 A BIS SUR N 68 C 05</t>
  </si>
  <si>
    <t>D05631000000053995657</t>
  </si>
  <si>
    <t>TMO824</t>
  </si>
  <si>
    <t>CARLOS ALBERTO MAHECHA BURGOS</t>
  </si>
  <si>
    <t>CRA 16 N. 80-07</t>
  </si>
  <si>
    <t>D05088000000054838611</t>
  </si>
  <si>
    <t>JUC49C</t>
  </si>
  <si>
    <t>NUBIA JEANNETH PRIETO VARELA</t>
  </si>
  <si>
    <t>CRA 80 J N 74 A 33</t>
  </si>
  <si>
    <t>D05088000000054841324</t>
  </si>
  <si>
    <t>KYN661</t>
  </si>
  <si>
    <t>CESAR AUGUSTO VEGA SUAREZ</t>
  </si>
  <si>
    <t>DIAG 73 F N 78 I-11 SUR</t>
  </si>
  <si>
    <t>D05088000000054843159</t>
  </si>
  <si>
    <t>KWP02G</t>
  </si>
  <si>
    <t>NORELYS GALVIS BAYONA</t>
  </si>
  <si>
    <t>CL 14 SUR NO. 56 - 67 BR MILENTA</t>
  </si>
  <si>
    <t>D05088000000055470226</t>
  </si>
  <si>
    <t>PKU145</t>
  </si>
  <si>
    <t>LADY VIVIANA MARTINEZ RUIZ</t>
  </si>
  <si>
    <t>CLL 30S 50A-75</t>
  </si>
  <si>
    <t>D05088000000055471039</t>
  </si>
  <si>
    <t>LUP24G</t>
  </si>
  <si>
    <t>MANUEL FRANCISCO CUESTO GOMEZ</t>
  </si>
  <si>
    <t>CL 86 NO. 103 D - 53 CASA 15 ESTERIROR</t>
  </si>
  <si>
    <t>D05088000000055467966</t>
  </si>
  <si>
    <t>QWZ95E</t>
  </si>
  <si>
    <t>JALIL RAMIREZ OVALLE</t>
  </si>
  <si>
    <t>KR 7 NÂ° 82-62 TOORE A APTO 2203</t>
  </si>
  <si>
    <t>D05615000000053045412</t>
  </si>
  <si>
    <t>QKO96G</t>
  </si>
  <si>
    <t>DAVID FERNANDO MEDINA CAMELO</t>
  </si>
  <si>
    <t>CLL 82 N 95D-15 INT 1 APTO 107</t>
  </si>
  <si>
    <t>4506568 - 31338</t>
  </si>
  <si>
    <t>D05615000000053047915</t>
  </si>
  <si>
    <t>KYY654</t>
  </si>
  <si>
    <t>MARCELA LILIANA AREVALO VARGAS</t>
  </si>
  <si>
    <t>CL 33 SUR 39B-47</t>
  </si>
  <si>
    <t>2026919 - 30074</t>
  </si>
  <si>
    <t>D05615000000053048038</t>
  </si>
  <si>
    <t>MSN942</t>
  </si>
  <si>
    <t>LEONEL CASTRO ORTIZ</t>
  </si>
  <si>
    <t>CALLE 50 # 38 - 08</t>
  </si>
  <si>
    <t>3050973 - 31186</t>
  </si>
  <si>
    <t>D08078001000054019883</t>
  </si>
  <si>
    <t>LYY622</t>
  </si>
  <si>
    <t>HAROLD DAVID ALTAMIRANDA HERRERA</t>
  </si>
  <si>
    <t>CARRERA 29 NO 53D- 67</t>
  </si>
  <si>
    <t>D08078001000054016460</t>
  </si>
  <si>
    <t>RLQ936</t>
  </si>
  <si>
    <t>PABLO ELIECER MARTINEZ OBANDO</t>
  </si>
  <si>
    <t>CLL 167C # 16D-24</t>
  </si>
  <si>
    <t>D08078001000054025098</t>
  </si>
  <si>
    <t>RDR882</t>
  </si>
  <si>
    <t>NUBIA CASTAÃ‘EDA ESTEBAN</t>
  </si>
  <si>
    <t>CLL 29B SUR NO 41-02</t>
  </si>
  <si>
    <t>D08078001000054030801</t>
  </si>
  <si>
    <t>GJK976</t>
  </si>
  <si>
    <t>BELINDA SUSANA BARRERA DE LA VEGA</t>
  </si>
  <si>
    <t>CLL 71 # 1-28 APTO 201 BOGOTA BOGOTA D.C.</t>
  </si>
  <si>
    <t>D05088000000054842208</t>
  </si>
  <si>
    <t>JMS412</t>
  </si>
  <si>
    <t>ANGIE TATIANA RENDON RODRIGUEZ</t>
  </si>
  <si>
    <t>CALLE 70 SUR # 88F-09</t>
  </si>
  <si>
    <t>D05001000000054277572</t>
  </si>
  <si>
    <t>DRP60H</t>
  </si>
  <si>
    <t>CARLOS ANDRES CHIQUIZA GUTIERREZ</t>
  </si>
  <si>
    <t>CL 37 A SUR NO 2   28</t>
  </si>
  <si>
    <t>D05001000000054304980</t>
  </si>
  <si>
    <t>CL 14 SUR NO 56   67 BR MILENTA</t>
  </si>
  <si>
    <t>D05615000000053045716</t>
  </si>
  <si>
    <t>JBC31H</t>
  </si>
  <si>
    <t>EDINETH NAILYN RODRIGUEZ CARVAJAL</t>
  </si>
  <si>
    <t>DG 45 F SUR # 13F-43 BARRIO SAN JORGE</t>
  </si>
  <si>
    <t>3150410689 - 31</t>
  </si>
  <si>
    <t>D05631000000053995248</t>
  </si>
  <si>
    <t>ENTREGADO</t>
  </si>
  <si>
    <t>D08078001000054044684</t>
  </si>
  <si>
    <t>SUF771</t>
  </si>
  <si>
    <t>JUAN CARLOS ARENAS MUNIVE</t>
  </si>
  <si>
    <t>MZ D CASA 29 MONTE CARLOS</t>
  </si>
  <si>
    <t>DE - DIRECCION ERRADA</t>
  </si>
  <si>
    <t>SANTA MARTA MAGDALENA</t>
  </si>
  <si>
    <t>D08078001000054041325</t>
  </si>
  <si>
    <t>IMT541</t>
  </si>
  <si>
    <t>MANUEL JESUS GUAO BOLAÃ‘O</t>
  </si>
  <si>
    <t>KRA 9 NO 449 MONSERRATE SANTA MARTA MAGDALENA</t>
  </si>
  <si>
    <t>WILBERTO OCHOA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</si>
</sst>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7AC3A-3873-45A0-BC0A-EE5A6E90135B}">
  <dimension ref="A1:FQ133"/>
  <sheetViews>
    <sheetView tabSelected="1" topLeftCell="A96" workbookViewId="0">
      <selection activeCell="A132" sqref="A132:XFD133"/>
    </sheetView>
  </sheetViews>
  <sheetFormatPr baseColWidth="10" defaultRowHeight="15" x14ac:dyDescent="0.25"/>
  <cols>
    <col min="1" max="1" width="14" bestFit="1" customWidth="1"/>
    <col min="8" max="8" width="12" bestFit="1" customWidth="1"/>
  </cols>
  <sheetData>
    <row r="1" spans="1:173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5</v>
      </c>
      <c r="H1" s="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29</v>
      </c>
      <c r="AM1" t="s">
        <v>36</v>
      </c>
      <c r="AN1" t="s">
        <v>34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8</v>
      </c>
      <c r="AU1" t="s">
        <v>9</v>
      </c>
      <c r="AV1" t="s">
        <v>42</v>
      </c>
      <c r="AW1" t="s">
        <v>43</v>
      </c>
      <c r="AX1" t="s">
        <v>44</v>
      </c>
      <c r="AY1" t="s">
        <v>45</v>
      </c>
      <c r="AZ1" t="s">
        <v>46</v>
      </c>
      <c r="BA1" t="s">
        <v>47</v>
      </c>
      <c r="BB1" t="s">
        <v>48</v>
      </c>
      <c r="BC1" t="s">
        <v>49</v>
      </c>
      <c r="BD1" t="s">
        <v>50</v>
      </c>
      <c r="BE1" t="s">
        <v>51</v>
      </c>
      <c r="BF1" t="s">
        <v>52</v>
      </c>
      <c r="BG1" t="s">
        <v>53</v>
      </c>
      <c r="BH1" t="s">
        <v>54</v>
      </c>
      <c r="BI1" t="s">
        <v>55</v>
      </c>
      <c r="BJ1" t="s">
        <v>56</v>
      </c>
      <c r="BK1" t="s">
        <v>57</v>
      </c>
      <c r="BL1" t="s">
        <v>58</v>
      </c>
      <c r="BM1" t="s">
        <v>12</v>
      </c>
      <c r="BN1" t="s">
        <v>59</v>
      </c>
      <c r="BO1" t="s">
        <v>60</v>
      </c>
      <c r="BP1" t="s">
        <v>61</v>
      </c>
      <c r="BQ1" t="s">
        <v>62</v>
      </c>
      <c r="BR1" t="s">
        <v>63</v>
      </c>
      <c r="BS1" t="s">
        <v>64</v>
      </c>
      <c r="BT1" t="s">
        <v>65</v>
      </c>
      <c r="BU1" t="s">
        <v>66</v>
      </c>
      <c r="BV1" t="s">
        <v>67</v>
      </c>
      <c r="BW1" t="s">
        <v>68</v>
      </c>
      <c r="BX1" t="s">
        <v>69</v>
      </c>
      <c r="BY1" t="s">
        <v>69</v>
      </c>
      <c r="BZ1" t="s">
        <v>70</v>
      </c>
      <c r="CA1" t="s">
        <v>71</v>
      </c>
      <c r="CB1" t="s">
        <v>72</v>
      </c>
      <c r="CC1" t="s">
        <v>73</v>
      </c>
      <c r="CD1" t="s">
        <v>74</v>
      </c>
      <c r="CE1" t="s">
        <v>75</v>
      </c>
      <c r="CF1" t="s">
        <v>76</v>
      </c>
      <c r="CG1" t="s">
        <v>77</v>
      </c>
      <c r="CH1" t="s">
        <v>78</v>
      </c>
      <c r="CI1" t="s">
        <v>79</v>
      </c>
      <c r="CJ1" t="s">
        <v>80</v>
      </c>
      <c r="CK1" t="s">
        <v>81</v>
      </c>
      <c r="CL1" t="s">
        <v>82</v>
      </c>
      <c r="CM1" t="s">
        <v>83</v>
      </c>
      <c r="CN1" t="s">
        <v>84</v>
      </c>
      <c r="CO1" t="s">
        <v>85</v>
      </c>
      <c r="CP1" t="s">
        <v>86</v>
      </c>
      <c r="CQ1" t="s">
        <v>87</v>
      </c>
      <c r="CR1" t="s">
        <v>88</v>
      </c>
      <c r="CS1" t="s">
        <v>89</v>
      </c>
      <c r="CT1" t="s">
        <v>90</v>
      </c>
      <c r="CU1" t="s">
        <v>91</v>
      </c>
      <c r="CV1" t="s">
        <v>92</v>
      </c>
      <c r="CW1" t="s">
        <v>93</v>
      </c>
      <c r="CX1" t="s">
        <v>94</v>
      </c>
      <c r="CY1" t="s">
        <v>95</v>
      </c>
      <c r="CZ1" t="s">
        <v>96</v>
      </c>
      <c r="DA1" t="s">
        <v>97</v>
      </c>
      <c r="DB1" t="s">
        <v>98</v>
      </c>
      <c r="DC1" t="s">
        <v>99</v>
      </c>
      <c r="DD1" t="s">
        <v>100</v>
      </c>
      <c r="DE1" t="s">
        <v>101</v>
      </c>
      <c r="DF1" t="s">
        <v>102</v>
      </c>
      <c r="DG1" t="s">
        <v>103</v>
      </c>
      <c r="DH1" t="s">
        <v>104</v>
      </c>
      <c r="DI1" t="s">
        <v>105</v>
      </c>
      <c r="DJ1" t="s">
        <v>106</v>
      </c>
      <c r="DK1" t="s">
        <v>107</v>
      </c>
      <c r="DL1" t="s">
        <v>108</v>
      </c>
      <c r="DM1" t="s">
        <v>109</v>
      </c>
      <c r="DN1" t="s">
        <v>2</v>
      </c>
      <c r="DO1" t="s">
        <v>4</v>
      </c>
      <c r="DP1" t="s">
        <v>1</v>
      </c>
      <c r="DQ1" t="s">
        <v>3</v>
      </c>
      <c r="DR1" t="s">
        <v>110</v>
      </c>
      <c r="DS1" t="s">
        <v>111</v>
      </c>
      <c r="DT1" t="s">
        <v>112</v>
      </c>
      <c r="DU1" t="s">
        <v>113</v>
      </c>
      <c r="DV1" t="s">
        <v>114</v>
      </c>
      <c r="DW1" t="s">
        <v>115</v>
      </c>
      <c r="DX1" t="s">
        <v>116</v>
      </c>
      <c r="DY1" t="s">
        <v>117</v>
      </c>
      <c r="DZ1" t="s">
        <v>118</v>
      </c>
      <c r="EA1" t="s">
        <v>34</v>
      </c>
      <c r="EB1" t="s">
        <v>119</v>
      </c>
      <c r="EC1" t="s">
        <v>120</v>
      </c>
      <c r="ED1" t="s">
        <v>121</v>
      </c>
      <c r="EE1" t="s">
        <v>122</v>
      </c>
      <c r="EF1" t="s">
        <v>123</v>
      </c>
      <c r="EG1" t="s">
        <v>124</v>
      </c>
      <c r="EH1" t="s">
        <v>125</v>
      </c>
      <c r="EI1" t="s">
        <v>126</v>
      </c>
      <c r="EJ1" t="s">
        <v>127</v>
      </c>
      <c r="EK1" t="s">
        <v>128</v>
      </c>
      <c r="EL1" t="s">
        <v>129</v>
      </c>
      <c r="EM1" t="s">
        <v>130</v>
      </c>
      <c r="EN1" t="s">
        <v>131</v>
      </c>
      <c r="EO1" t="s">
        <v>132</v>
      </c>
      <c r="EP1" t="s">
        <v>133</v>
      </c>
      <c r="EQ1" t="s">
        <v>134</v>
      </c>
      <c r="ER1" t="s">
        <v>135</v>
      </c>
      <c r="ES1" t="s">
        <v>136</v>
      </c>
      <c r="ET1" t="s">
        <v>137</v>
      </c>
      <c r="EU1" t="s">
        <v>138</v>
      </c>
      <c r="EV1" t="s">
        <v>139</v>
      </c>
      <c r="EW1" t="s">
        <v>140</v>
      </c>
      <c r="EX1" t="s">
        <v>141</v>
      </c>
      <c r="EY1" t="s">
        <v>142</v>
      </c>
      <c r="EZ1" t="s">
        <v>143</v>
      </c>
      <c r="FA1" t="s">
        <v>144</v>
      </c>
      <c r="FB1" t="s">
        <v>145</v>
      </c>
      <c r="FC1" t="s">
        <v>144</v>
      </c>
      <c r="FD1" t="s">
        <v>146</v>
      </c>
      <c r="FE1" t="s">
        <v>147</v>
      </c>
      <c r="FF1" t="s">
        <v>148</v>
      </c>
      <c r="FG1" t="s">
        <v>149</v>
      </c>
      <c r="FH1" t="s">
        <v>150</v>
      </c>
      <c r="FI1" t="s">
        <v>151</v>
      </c>
      <c r="FJ1" t="s">
        <v>152</v>
      </c>
      <c r="FK1" t="s">
        <v>152</v>
      </c>
      <c r="FL1" t="s">
        <v>153</v>
      </c>
      <c r="FM1" t="s">
        <v>154</v>
      </c>
      <c r="FN1" t="s">
        <v>155</v>
      </c>
      <c r="FO1" t="s">
        <v>156</v>
      </c>
      <c r="FP1" t="s">
        <v>157</v>
      </c>
      <c r="FQ1" t="s">
        <v>158</v>
      </c>
    </row>
    <row r="2" spans="1:173" x14ac:dyDescent="0.25">
      <c r="A2" s="1">
        <v>3486695300925</v>
      </c>
      <c r="C2" t="s">
        <v>159</v>
      </c>
      <c r="E2" t="s">
        <v>159</v>
      </c>
      <c r="F2" s="1" t="e">
        <f t="shared" ref="F2:F65" si="0">E2-C2</f>
        <v>#VALUE!</v>
      </c>
      <c r="G2" s="1" t="e">
        <f t="shared" ref="G2:G65" si="1">C2-R2</f>
        <v>#VALUE!</v>
      </c>
      <c r="H2" s="1">
        <v>25136800925</v>
      </c>
      <c r="J2" t="s">
        <v>160</v>
      </c>
      <c r="K2" t="s">
        <v>161</v>
      </c>
      <c r="L2" t="s">
        <v>162</v>
      </c>
      <c r="N2">
        <v>34576100920</v>
      </c>
      <c r="O2" t="s">
        <v>163</v>
      </c>
      <c r="P2" t="s">
        <v>164</v>
      </c>
      <c r="Q2">
        <v>230002</v>
      </c>
      <c r="R2" s="2">
        <v>46077</v>
      </c>
      <c r="S2" s="3">
        <v>0.6915162037037037</v>
      </c>
      <c r="T2" s="2">
        <v>46108</v>
      </c>
      <c r="U2" s="3">
        <v>0.37974537037037037</v>
      </c>
      <c r="V2">
        <v>54081700925</v>
      </c>
      <c r="W2" t="s">
        <v>165</v>
      </c>
      <c r="X2" t="s">
        <v>166</v>
      </c>
      <c r="Y2" s="2">
        <v>46066</v>
      </c>
      <c r="Z2" t="s">
        <v>167</v>
      </c>
      <c r="AA2" t="s">
        <v>168</v>
      </c>
      <c r="AB2">
        <v>0</v>
      </c>
      <c r="AC2">
        <v>0</v>
      </c>
      <c r="AD2">
        <v>0</v>
      </c>
      <c r="AE2">
        <v>0</v>
      </c>
      <c r="AF2">
        <v>0</v>
      </c>
      <c r="AG2">
        <v>1500</v>
      </c>
      <c r="AH2">
        <v>0</v>
      </c>
      <c r="AI2">
        <v>1</v>
      </c>
      <c r="AK2">
        <v>1500</v>
      </c>
      <c r="AL2">
        <v>0</v>
      </c>
      <c r="AM2">
        <v>1500</v>
      </c>
      <c r="AQ2">
        <v>0</v>
      </c>
      <c r="AR2">
        <v>0</v>
      </c>
      <c r="AS2">
        <v>230002</v>
      </c>
      <c r="AT2" t="s">
        <v>160</v>
      </c>
      <c r="AU2" t="s">
        <v>161</v>
      </c>
      <c r="AV2" t="s">
        <v>169</v>
      </c>
      <c r="AW2" t="s">
        <v>170</v>
      </c>
      <c r="AX2" t="s">
        <v>171</v>
      </c>
      <c r="AY2">
        <v>0</v>
      </c>
      <c r="AZ2">
        <v>34972893</v>
      </c>
      <c r="BA2" t="s">
        <v>172</v>
      </c>
      <c r="BB2" t="s">
        <v>172</v>
      </c>
      <c r="BL2" t="s">
        <v>173</v>
      </c>
      <c r="BM2">
        <v>34576100920</v>
      </c>
      <c r="BN2" t="s">
        <v>62</v>
      </c>
      <c r="BQ2" t="s">
        <v>174</v>
      </c>
      <c r="BT2">
        <v>0</v>
      </c>
      <c r="BU2">
        <v>0</v>
      </c>
      <c r="BV2">
        <v>0</v>
      </c>
      <c r="BW2">
        <v>0</v>
      </c>
      <c r="BX2">
        <v>0</v>
      </c>
      <c r="BZ2" t="s">
        <v>175</v>
      </c>
      <c r="CA2">
        <v>0</v>
      </c>
      <c r="CB2">
        <v>0</v>
      </c>
      <c r="CC2">
        <v>0</v>
      </c>
      <c r="CF2">
        <v>5001</v>
      </c>
      <c r="CG2">
        <v>23001</v>
      </c>
      <c r="CH2">
        <v>0</v>
      </c>
      <c r="CI2" t="s">
        <v>168</v>
      </c>
      <c r="CJ2" t="s">
        <v>168</v>
      </c>
      <c r="CK2" t="s">
        <v>168</v>
      </c>
      <c r="CL2">
        <v>0</v>
      </c>
      <c r="CM2">
        <v>0</v>
      </c>
      <c r="CN2">
        <v>0</v>
      </c>
      <c r="CO2" t="s">
        <v>176</v>
      </c>
      <c r="CR2">
        <v>23001</v>
      </c>
      <c r="CS2" t="s">
        <v>177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 t="s">
        <v>178</v>
      </c>
      <c r="DN2" t="s">
        <v>159</v>
      </c>
      <c r="DO2" t="s">
        <v>159</v>
      </c>
      <c r="DR2" t="s">
        <v>179</v>
      </c>
      <c r="DS2" t="s">
        <v>180</v>
      </c>
      <c r="DT2">
        <v>0</v>
      </c>
      <c r="DU2">
        <v>0</v>
      </c>
      <c r="DV2" t="s">
        <v>181</v>
      </c>
      <c r="DW2">
        <v>0</v>
      </c>
      <c r="DX2">
        <v>0</v>
      </c>
      <c r="DY2">
        <v>0</v>
      </c>
      <c r="DZ2">
        <v>0</v>
      </c>
      <c r="EB2" t="s">
        <v>182</v>
      </c>
      <c r="ED2" t="s">
        <v>183</v>
      </c>
      <c r="EF2" t="s">
        <v>184</v>
      </c>
      <c r="EH2" t="s">
        <v>185</v>
      </c>
      <c r="EI2">
        <v>0</v>
      </c>
      <c r="EL2" t="s">
        <v>163</v>
      </c>
      <c r="EO2" t="s">
        <v>186</v>
      </c>
      <c r="ER2" t="s">
        <v>182</v>
      </c>
      <c r="FN2">
        <v>0</v>
      </c>
      <c r="FO2">
        <v>0</v>
      </c>
      <c r="FP2">
        <v>0</v>
      </c>
      <c r="FQ2" t="s">
        <v>160</v>
      </c>
    </row>
    <row r="3" spans="1:173" x14ac:dyDescent="0.25">
      <c r="A3" s="1">
        <v>3495576500925</v>
      </c>
      <c r="C3" t="s">
        <v>159</v>
      </c>
      <c r="E3" t="s">
        <v>159</v>
      </c>
      <c r="F3" s="1" t="e">
        <f t="shared" si="0"/>
        <v>#VALUE!</v>
      </c>
      <c r="G3" s="1" t="e">
        <f t="shared" si="1"/>
        <v>#VALUE!</v>
      </c>
      <c r="H3" s="1">
        <v>25172400925</v>
      </c>
      <c r="J3" t="s">
        <v>160</v>
      </c>
      <c r="K3" t="s">
        <v>161</v>
      </c>
      <c r="L3" t="s">
        <v>162</v>
      </c>
      <c r="N3">
        <v>34646200920</v>
      </c>
      <c r="O3" t="s">
        <v>163</v>
      </c>
      <c r="P3" t="s">
        <v>187</v>
      </c>
      <c r="Q3">
        <v>130001</v>
      </c>
      <c r="R3" s="2">
        <v>46081</v>
      </c>
      <c r="S3" s="3">
        <v>0.45859953703703704</v>
      </c>
      <c r="T3" s="2">
        <v>46108</v>
      </c>
      <c r="U3" s="3">
        <v>0.4150578703703704</v>
      </c>
      <c r="V3">
        <v>54153800925</v>
      </c>
      <c r="W3" t="s">
        <v>165</v>
      </c>
      <c r="X3" t="s">
        <v>188</v>
      </c>
      <c r="Y3" s="2">
        <v>46072</v>
      </c>
      <c r="Z3" t="s">
        <v>189</v>
      </c>
      <c r="AA3" t="s">
        <v>168</v>
      </c>
      <c r="AB3">
        <v>0</v>
      </c>
      <c r="AC3">
        <v>0</v>
      </c>
      <c r="AD3">
        <v>0</v>
      </c>
      <c r="AE3">
        <v>0</v>
      </c>
      <c r="AF3">
        <v>0</v>
      </c>
      <c r="AG3">
        <v>1500</v>
      </c>
      <c r="AH3">
        <v>0</v>
      </c>
      <c r="AI3">
        <v>1</v>
      </c>
      <c r="AK3">
        <v>1500</v>
      </c>
      <c r="AL3">
        <v>0</v>
      </c>
      <c r="AM3">
        <v>1500</v>
      </c>
      <c r="AQ3">
        <v>0</v>
      </c>
      <c r="AR3">
        <v>0</v>
      </c>
      <c r="AS3">
        <v>130001</v>
      </c>
      <c r="AT3" t="s">
        <v>160</v>
      </c>
      <c r="AU3" t="s">
        <v>161</v>
      </c>
      <c r="AV3" t="s">
        <v>190</v>
      </c>
      <c r="AW3" t="s">
        <v>191</v>
      </c>
      <c r="AX3" t="s">
        <v>192</v>
      </c>
      <c r="AY3">
        <v>0</v>
      </c>
      <c r="AZ3">
        <v>901403268</v>
      </c>
      <c r="BA3" t="s">
        <v>172</v>
      </c>
      <c r="BB3" t="s">
        <v>172</v>
      </c>
      <c r="BL3" t="s">
        <v>173</v>
      </c>
      <c r="BM3">
        <v>34646200920</v>
      </c>
      <c r="BN3" t="s">
        <v>62</v>
      </c>
      <c r="BQ3" t="s">
        <v>193</v>
      </c>
      <c r="BT3">
        <v>0</v>
      </c>
      <c r="BU3">
        <v>0</v>
      </c>
      <c r="BV3">
        <v>0</v>
      </c>
      <c r="BW3">
        <v>0</v>
      </c>
      <c r="BX3">
        <v>0</v>
      </c>
      <c r="BZ3" t="s">
        <v>175</v>
      </c>
      <c r="CA3">
        <v>0</v>
      </c>
      <c r="CB3">
        <v>0</v>
      </c>
      <c r="CC3">
        <v>0</v>
      </c>
      <c r="CF3">
        <v>5001</v>
      </c>
      <c r="CG3">
        <v>13001</v>
      </c>
      <c r="CH3">
        <v>0</v>
      </c>
      <c r="CI3" t="s">
        <v>168</v>
      </c>
      <c r="CJ3" t="s">
        <v>168</v>
      </c>
      <c r="CK3" t="s">
        <v>168</v>
      </c>
      <c r="CL3">
        <v>0</v>
      </c>
      <c r="CM3">
        <v>0</v>
      </c>
      <c r="CN3">
        <v>0</v>
      </c>
      <c r="CO3" t="s">
        <v>176</v>
      </c>
      <c r="CR3">
        <v>13001</v>
      </c>
      <c r="CS3" t="s">
        <v>177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 t="s">
        <v>178</v>
      </c>
      <c r="DN3" t="s">
        <v>159</v>
      </c>
      <c r="DO3" t="s">
        <v>159</v>
      </c>
      <c r="DR3" t="s">
        <v>179</v>
      </c>
      <c r="DS3" t="s">
        <v>180</v>
      </c>
      <c r="DT3">
        <v>0</v>
      </c>
      <c r="DU3">
        <v>0</v>
      </c>
      <c r="DV3" t="s">
        <v>181</v>
      </c>
      <c r="DW3">
        <v>0</v>
      </c>
      <c r="DX3">
        <v>0</v>
      </c>
      <c r="DY3">
        <v>0</v>
      </c>
      <c r="DZ3">
        <v>0</v>
      </c>
      <c r="EB3" t="s">
        <v>182</v>
      </c>
      <c r="ED3" t="s">
        <v>183</v>
      </c>
      <c r="EF3" t="s">
        <v>184</v>
      </c>
      <c r="EH3" t="s">
        <v>185</v>
      </c>
      <c r="EI3">
        <v>0</v>
      </c>
      <c r="EL3" t="s">
        <v>163</v>
      </c>
      <c r="EO3" t="s">
        <v>186</v>
      </c>
      <c r="ER3" t="s">
        <v>182</v>
      </c>
      <c r="FN3">
        <v>0</v>
      </c>
      <c r="FO3">
        <v>0</v>
      </c>
      <c r="FP3">
        <v>0</v>
      </c>
      <c r="FQ3" t="s">
        <v>160</v>
      </c>
    </row>
    <row r="4" spans="1:173" x14ac:dyDescent="0.25">
      <c r="A4" s="1">
        <v>3496501200925</v>
      </c>
      <c r="C4" t="s">
        <v>159</v>
      </c>
      <c r="E4" t="s">
        <v>159</v>
      </c>
      <c r="F4" s="1" t="e">
        <f t="shared" si="0"/>
        <v>#VALUE!</v>
      </c>
      <c r="G4" s="1" t="e">
        <f t="shared" si="1"/>
        <v>#VALUE!</v>
      </c>
      <c r="H4" s="1">
        <v>25181800925</v>
      </c>
      <c r="J4" t="s">
        <v>160</v>
      </c>
      <c r="K4" t="s">
        <v>161</v>
      </c>
      <c r="L4" t="s">
        <v>194</v>
      </c>
      <c r="N4">
        <v>34641400010</v>
      </c>
      <c r="O4" t="s">
        <v>163</v>
      </c>
      <c r="P4" t="s">
        <v>195</v>
      </c>
      <c r="Q4">
        <v>110611</v>
      </c>
      <c r="R4" s="2">
        <v>46083</v>
      </c>
      <c r="S4" s="3">
        <v>0.72259259259259256</v>
      </c>
      <c r="T4" s="2">
        <v>46108</v>
      </c>
      <c r="U4" s="3">
        <v>0.80682870370370363</v>
      </c>
      <c r="V4">
        <v>54172500925</v>
      </c>
      <c r="W4" t="s">
        <v>165</v>
      </c>
      <c r="X4" t="s">
        <v>196</v>
      </c>
      <c r="Y4" s="2">
        <v>46073</v>
      </c>
      <c r="Z4" t="s">
        <v>197</v>
      </c>
      <c r="AA4" t="s">
        <v>168</v>
      </c>
      <c r="AB4">
        <v>0</v>
      </c>
      <c r="AC4">
        <v>0</v>
      </c>
      <c r="AD4">
        <v>0</v>
      </c>
      <c r="AE4">
        <v>0</v>
      </c>
      <c r="AF4">
        <v>0</v>
      </c>
      <c r="AG4">
        <v>1500</v>
      </c>
      <c r="AH4">
        <v>0</v>
      </c>
      <c r="AI4">
        <v>1</v>
      </c>
      <c r="AK4">
        <v>1500</v>
      </c>
      <c r="AL4">
        <v>0</v>
      </c>
      <c r="AM4">
        <v>1500</v>
      </c>
      <c r="AQ4">
        <v>0</v>
      </c>
      <c r="AR4">
        <v>0</v>
      </c>
      <c r="AS4">
        <v>110611</v>
      </c>
      <c r="AT4" t="s">
        <v>160</v>
      </c>
      <c r="AU4" t="s">
        <v>161</v>
      </c>
      <c r="AV4" t="s">
        <v>198</v>
      </c>
      <c r="AW4" t="s">
        <v>170</v>
      </c>
      <c r="AX4" t="s">
        <v>199</v>
      </c>
      <c r="AY4">
        <v>0</v>
      </c>
      <c r="AZ4">
        <v>1003777033</v>
      </c>
      <c r="BA4" t="s">
        <v>172</v>
      </c>
      <c r="BB4" t="s">
        <v>172</v>
      </c>
      <c r="BL4" t="s">
        <v>173</v>
      </c>
      <c r="BM4">
        <v>34641400010</v>
      </c>
      <c r="BN4" t="s">
        <v>200</v>
      </c>
      <c r="BP4" t="s">
        <v>201</v>
      </c>
      <c r="BT4">
        <v>0</v>
      </c>
      <c r="BU4">
        <v>0</v>
      </c>
      <c r="BV4">
        <v>0</v>
      </c>
      <c r="BW4">
        <v>0</v>
      </c>
      <c r="BX4">
        <v>0</v>
      </c>
      <c r="BZ4" t="s">
        <v>175</v>
      </c>
      <c r="CA4">
        <v>0</v>
      </c>
      <c r="CB4">
        <v>0</v>
      </c>
      <c r="CC4">
        <v>0</v>
      </c>
      <c r="CF4">
        <v>5001</v>
      </c>
      <c r="CG4">
        <v>11001</v>
      </c>
      <c r="CH4">
        <v>0</v>
      </c>
      <c r="CI4" t="s">
        <v>168</v>
      </c>
      <c r="CJ4" t="s">
        <v>168</v>
      </c>
      <c r="CK4" t="s">
        <v>168</v>
      </c>
      <c r="CL4">
        <v>0</v>
      </c>
      <c r="CM4">
        <v>0</v>
      </c>
      <c r="CN4">
        <v>0</v>
      </c>
      <c r="CO4" t="s">
        <v>176</v>
      </c>
      <c r="CR4">
        <v>11001</v>
      </c>
      <c r="CS4" t="s">
        <v>177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 t="s">
        <v>178</v>
      </c>
      <c r="DN4" t="s">
        <v>159</v>
      </c>
      <c r="DO4" t="s">
        <v>159</v>
      </c>
      <c r="DR4" t="s">
        <v>179</v>
      </c>
      <c r="DS4" t="s">
        <v>180</v>
      </c>
      <c r="DT4">
        <v>0</v>
      </c>
      <c r="DU4">
        <v>0</v>
      </c>
      <c r="DV4" t="s">
        <v>181</v>
      </c>
      <c r="DW4">
        <v>0</v>
      </c>
      <c r="DX4">
        <v>0</v>
      </c>
      <c r="DY4">
        <v>0</v>
      </c>
      <c r="DZ4">
        <v>0</v>
      </c>
      <c r="EB4" t="s">
        <v>182</v>
      </c>
      <c r="ED4" t="s">
        <v>183</v>
      </c>
      <c r="EF4" t="s">
        <v>184</v>
      </c>
      <c r="EH4" t="s">
        <v>185</v>
      </c>
      <c r="EI4">
        <v>0</v>
      </c>
      <c r="EL4" t="s">
        <v>163</v>
      </c>
      <c r="EO4" t="s">
        <v>186</v>
      </c>
      <c r="ER4" t="s">
        <v>182</v>
      </c>
      <c r="FN4">
        <v>0</v>
      </c>
      <c r="FO4">
        <v>0</v>
      </c>
      <c r="FP4">
        <v>0</v>
      </c>
      <c r="FQ4" t="s">
        <v>160</v>
      </c>
    </row>
    <row r="5" spans="1:173" x14ac:dyDescent="0.25">
      <c r="A5" s="1">
        <v>3499593700925</v>
      </c>
      <c r="C5" t="s">
        <v>159</v>
      </c>
      <c r="E5" t="s">
        <v>159</v>
      </c>
      <c r="F5" s="1" t="e">
        <f t="shared" si="0"/>
        <v>#VALUE!</v>
      </c>
      <c r="G5" s="1" t="e">
        <f t="shared" si="1"/>
        <v>#VALUE!</v>
      </c>
      <c r="H5" s="1">
        <v>25195500925</v>
      </c>
      <c r="J5" t="s">
        <v>160</v>
      </c>
      <c r="K5" t="s">
        <v>161</v>
      </c>
      <c r="L5" t="s">
        <v>162</v>
      </c>
      <c r="N5">
        <v>34602501100</v>
      </c>
      <c r="O5" t="s">
        <v>163</v>
      </c>
      <c r="P5" t="s">
        <v>202</v>
      </c>
      <c r="Q5">
        <v>410003</v>
      </c>
      <c r="R5" s="2">
        <v>46084</v>
      </c>
      <c r="S5" s="3">
        <v>0.69333333333333336</v>
      </c>
      <c r="T5" s="2">
        <v>46108</v>
      </c>
      <c r="U5" s="3">
        <v>0.45579861111111114</v>
      </c>
      <c r="V5">
        <v>54196300925</v>
      </c>
      <c r="W5" t="s">
        <v>165</v>
      </c>
      <c r="X5" t="s">
        <v>203</v>
      </c>
      <c r="Y5" s="2">
        <v>46076</v>
      </c>
      <c r="Z5" t="s">
        <v>204</v>
      </c>
      <c r="AA5" t="s">
        <v>168</v>
      </c>
      <c r="AB5">
        <v>0</v>
      </c>
      <c r="AC5">
        <v>0</v>
      </c>
      <c r="AD5">
        <v>0</v>
      </c>
      <c r="AE5">
        <v>0</v>
      </c>
      <c r="AF5">
        <v>0</v>
      </c>
      <c r="AG5">
        <v>1500</v>
      </c>
      <c r="AH5">
        <v>0</v>
      </c>
      <c r="AI5">
        <v>1</v>
      </c>
      <c r="AK5">
        <v>1500</v>
      </c>
      <c r="AL5">
        <v>0</v>
      </c>
      <c r="AM5">
        <v>1500</v>
      </c>
      <c r="AQ5">
        <v>0</v>
      </c>
      <c r="AR5">
        <v>0</v>
      </c>
      <c r="AS5">
        <v>410003</v>
      </c>
      <c r="AT5" t="s">
        <v>160</v>
      </c>
      <c r="AU5" t="s">
        <v>161</v>
      </c>
      <c r="AV5" t="s">
        <v>205</v>
      </c>
      <c r="AW5" t="s">
        <v>170</v>
      </c>
      <c r="AX5" t="s">
        <v>206</v>
      </c>
      <c r="AY5">
        <v>3155277353</v>
      </c>
      <c r="AZ5">
        <v>1003813835</v>
      </c>
      <c r="BA5" t="s">
        <v>172</v>
      </c>
      <c r="BB5" t="s">
        <v>172</v>
      </c>
      <c r="BL5" t="s">
        <v>173</v>
      </c>
      <c r="BM5">
        <v>34602501100</v>
      </c>
      <c r="BN5" t="s">
        <v>200</v>
      </c>
      <c r="BP5" t="s">
        <v>207</v>
      </c>
      <c r="BT5">
        <v>0</v>
      </c>
      <c r="BU5">
        <v>0</v>
      </c>
      <c r="BV5">
        <v>0</v>
      </c>
      <c r="BW5">
        <v>0</v>
      </c>
      <c r="BX5">
        <v>0</v>
      </c>
      <c r="BZ5" t="s">
        <v>175</v>
      </c>
      <c r="CA5">
        <v>0</v>
      </c>
      <c r="CB5">
        <v>0</v>
      </c>
      <c r="CC5">
        <v>0</v>
      </c>
      <c r="CF5">
        <v>5001</v>
      </c>
      <c r="CG5">
        <v>41001</v>
      </c>
      <c r="CH5">
        <v>0</v>
      </c>
      <c r="CI5" t="s">
        <v>168</v>
      </c>
      <c r="CJ5" t="s">
        <v>168</v>
      </c>
      <c r="CK5" t="s">
        <v>168</v>
      </c>
      <c r="CL5">
        <v>0</v>
      </c>
      <c r="CM5">
        <v>0</v>
      </c>
      <c r="CN5">
        <v>0</v>
      </c>
      <c r="CO5" t="s">
        <v>176</v>
      </c>
      <c r="CR5">
        <v>41001</v>
      </c>
      <c r="CS5" t="s">
        <v>177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 t="s">
        <v>178</v>
      </c>
      <c r="DN5" t="s">
        <v>159</v>
      </c>
      <c r="DO5" t="s">
        <v>159</v>
      </c>
      <c r="DR5" t="s">
        <v>179</v>
      </c>
      <c r="DS5" t="s">
        <v>180</v>
      </c>
      <c r="DT5">
        <v>0</v>
      </c>
      <c r="DU5">
        <v>0</v>
      </c>
      <c r="DV5" t="s">
        <v>181</v>
      </c>
      <c r="DW5">
        <v>0</v>
      </c>
      <c r="DX5">
        <v>0</v>
      </c>
      <c r="DY5">
        <v>0</v>
      </c>
      <c r="DZ5">
        <v>0</v>
      </c>
      <c r="EB5" t="s">
        <v>182</v>
      </c>
      <c r="ED5" t="s">
        <v>183</v>
      </c>
      <c r="EF5" t="s">
        <v>184</v>
      </c>
      <c r="EH5" t="s">
        <v>185</v>
      </c>
      <c r="EI5">
        <v>0</v>
      </c>
      <c r="EL5" t="s">
        <v>163</v>
      </c>
      <c r="EO5" t="s">
        <v>186</v>
      </c>
      <c r="ER5" t="s">
        <v>182</v>
      </c>
      <c r="FN5">
        <v>0</v>
      </c>
      <c r="FO5">
        <v>0</v>
      </c>
      <c r="FP5">
        <v>0</v>
      </c>
      <c r="FQ5" t="s">
        <v>160</v>
      </c>
    </row>
    <row r="6" spans="1:173" x14ac:dyDescent="0.25">
      <c r="A6" s="1">
        <v>3503426100925</v>
      </c>
      <c r="C6" t="s">
        <v>159</v>
      </c>
      <c r="E6" t="s">
        <v>159</v>
      </c>
      <c r="F6" s="1" t="e">
        <f t="shared" si="0"/>
        <v>#VALUE!</v>
      </c>
      <c r="G6" s="1" t="e">
        <f t="shared" si="1"/>
        <v>#VALUE!</v>
      </c>
      <c r="H6" s="1">
        <v>25222300925</v>
      </c>
      <c r="J6" t="s">
        <v>160</v>
      </c>
      <c r="K6" t="s">
        <v>161</v>
      </c>
      <c r="L6" t="s">
        <v>194</v>
      </c>
      <c r="N6">
        <v>34628200010</v>
      </c>
      <c r="O6" t="s">
        <v>163</v>
      </c>
      <c r="P6" t="s">
        <v>195</v>
      </c>
      <c r="Q6">
        <v>111141</v>
      </c>
      <c r="R6" s="2">
        <v>46086</v>
      </c>
      <c r="S6" s="3">
        <v>0.70750000000000002</v>
      </c>
      <c r="T6" s="2">
        <v>46108</v>
      </c>
      <c r="U6" s="3">
        <v>0.76421296296296293</v>
      </c>
      <c r="V6">
        <v>54247500925</v>
      </c>
      <c r="W6" t="s">
        <v>165</v>
      </c>
      <c r="X6" t="s">
        <v>208</v>
      </c>
      <c r="Y6" s="2">
        <v>46078</v>
      </c>
      <c r="Z6" t="s">
        <v>209</v>
      </c>
      <c r="AA6" t="s">
        <v>168</v>
      </c>
      <c r="AB6">
        <v>0</v>
      </c>
      <c r="AC6">
        <v>0</v>
      </c>
      <c r="AD6">
        <v>0</v>
      </c>
      <c r="AE6">
        <v>0</v>
      </c>
      <c r="AF6">
        <v>0</v>
      </c>
      <c r="AG6">
        <v>1500</v>
      </c>
      <c r="AH6">
        <v>0</v>
      </c>
      <c r="AI6">
        <v>1</v>
      </c>
      <c r="AK6">
        <v>1500</v>
      </c>
      <c r="AL6">
        <v>0</v>
      </c>
      <c r="AM6">
        <v>1500</v>
      </c>
      <c r="AQ6">
        <v>0</v>
      </c>
      <c r="AR6">
        <v>0</v>
      </c>
      <c r="AS6">
        <v>111141</v>
      </c>
      <c r="AT6" t="s">
        <v>160</v>
      </c>
      <c r="AU6" t="s">
        <v>161</v>
      </c>
      <c r="AV6" t="s">
        <v>210</v>
      </c>
      <c r="AW6" t="s">
        <v>170</v>
      </c>
      <c r="AX6" t="s">
        <v>211</v>
      </c>
      <c r="AY6">
        <v>5372219</v>
      </c>
      <c r="AZ6">
        <v>52342287</v>
      </c>
      <c r="BA6" t="s">
        <v>172</v>
      </c>
      <c r="BB6" t="s">
        <v>172</v>
      </c>
      <c r="BL6" t="s">
        <v>173</v>
      </c>
      <c r="BM6">
        <v>34628200010</v>
      </c>
      <c r="BN6" t="s">
        <v>200</v>
      </c>
      <c r="BP6" t="s">
        <v>212</v>
      </c>
      <c r="BT6">
        <v>0</v>
      </c>
      <c r="BU6">
        <v>0</v>
      </c>
      <c r="BV6">
        <v>0</v>
      </c>
      <c r="BW6">
        <v>0</v>
      </c>
      <c r="BX6">
        <v>0</v>
      </c>
      <c r="BZ6" t="s">
        <v>175</v>
      </c>
      <c r="CA6">
        <v>0</v>
      </c>
      <c r="CB6">
        <v>0</v>
      </c>
      <c r="CC6">
        <v>0</v>
      </c>
      <c r="CF6">
        <v>5001</v>
      </c>
      <c r="CG6">
        <v>11001</v>
      </c>
      <c r="CH6">
        <v>0</v>
      </c>
      <c r="CI6" t="s">
        <v>168</v>
      </c>
      <c r="CJ6" t="s">
        <v>168</v>
      </c>
      <c r="CK6" t="s">
        <v>168</v>
      </c>
      <c r="CL6">
        <v>0</v>
      </c>
      <c r="CM6">
        <v>0</v>
      </c>
      <c r="CN6">
        <v>0</v>
      </c>
      <c r="CO6" t="s">
        <v>176</v>
      </c>
      <c r="CR6">
        <v>11001</v>
      </c>
      <c r="CS6" t="s">
        <v>177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 t="s">
        <v>178</v>
      </c>
      <c r="DN6" t="s">
        <v>159</v>
      </c>
      <c r="DO6" t="s">
        <v>159</v>
      </c>
      <c r="DR6" t="s">
        <v>179</v>
      </c>
      <c r="DS6" t="s">
        <v>180</v>
      </c>
      <c r="DT6">
        <v>0</v>
      </c>
      <c r="DU6">
        <v>0</v>
      </c>
      <c r="DV6" t="s">
        <v>181</v>
      </c>
      <c r="DW6">
        <v>0</v>
      </c>
      <c r="DX6">
        <v>0</v>
      </c>
      <c r="DY6">
        <v>0</v>
      </c>
      <c r="DZ6">
        <v>0</v>
      </c>
      <c r="EB6" t="s">
        <v>182</v>
      </c>
      <c r="ED6" t="s">
        <v>183</v>
      </c>
      <c r="EF6" t="s">
        <v>184</v>
      </c>
      <c r="EH6" t="s">
        <v>185</v>
      </c>
      <c r="EI6">
        <v>0</v>
      </c>
      <c r="EL6" t="s">
        <v>163</v>
      </c>
      <c r="EO6" t="s">
        <v>186</v>
      </c>
      <c r="ER6" t="s">
        <v>182</v>
      </c>
      <c r="FN6">
        <v>0</v>
      </c>
      <c r="FO6">
        <v>0</v>
      </c>
      <c r="FP6">
        <v>0</v>
      </c>
      <c r="FQ6" t="s">
        <v>160</v>
      </c>
    </row>
    <row r="7" spans="1:173" x14ac:dyDescent="0.25">
      <c r="A7" s="1">
        <v>3503455500925</v>
      </c>
      <c r="C7" t="s">
        <v>159</v>
      </c>
      <c r="E7" t="s">
        <v>159</v>
      </c>
      <c r="F7" s="1" t="e">
        <f t="shared" si="0"/>
        <v>#VALUE!</v>
      </c>
      <c r="G7" s="1" t="e">
        <f t="shared" si="1"/>
        <v>#VALUE!</v>
      </c>
      <c r="H7" s="1">
        <v>25222300925</v>
      </c>
      <c r="J7" t="s">
        <v>160</v>
      </c>
      <c r="K7" t="s">
        <v>161</v>
      </c>
      <c r="L7" t="s">
        <v>194</v>
      </c>
      <c r="N7">
        <v>34611200010</v>
      </c>
      <c r="O7" t="s">
        <v>163</v>
      </c>
      <c r="P7" t="s">
        <v>195</v>
      </c>
      <c r="Q7">
        <v>111051</v>
      </c>
      <c r="R7" s="2">
        <v>46086</v>
      </c>
      <c r="S7" s="3">
        <v>0.70755787037037043</v>
      </c>
      <c r="T7" s="2">
        <v>46108</v>
      </c>
      <c r="U7" s="3">
        <v>0.77032407407407411</v>
      </c>
      <c r="V7">
        <v>54247500925</v>
      </c>
      <c r="W7" t="s">
        <v>165</v>
      </c>
      <c r="X7" t="s">
        <v>213</v>
      </c>
      <c r="Y7" s="2">
        <v>46078</v>
      </c>
      <c r="Z7" t="s">
        <v>214</v>
      </c>
      <c r="AA7" t="s">
        <v>168</v>
      </c>
      <c r="AB7">
        <v>0</v>
      </c>
      <c r="AC7">
        <v>0</v>
      </c>
      <c r="AD7">
        <v>0</v>
      </c>
      <c r="AE7">
        <v>0</v>
      </c>
      <c r="AF7">
        <v>0</v>
      </c>
      <c r="AG7">
        <v>1500</v>
      </c>
      <c r="AH7">
        <v>0</v>
      </c>
      <c r="AI7">
        <v>1</v>
      </c>
      <c r="AK7">
        <v>1500</v>
      </c>
      <c r="AL7">
        <v>0</v>
      </c>
      <c r="AM7">
        <v>1500</v>
      </c>
      <c r="AQ7">
        <v>0</v>
      </c>
      <c r="AR7">
        <v>0</v>
      </c>
      <c r="AS7">
        <v>111051</v>
      </c>
      <c r="AT7" t="s">
        <v>160</v>
      </c>
      <c r="AU7" t="s">
        <v>161</v>
      </c>
      <c r="AV7" t="s">
        <v>215</v>
      </c>
      <c r="AW7" t="s">
        <v>170</v>
      </c>
      <c r="AX7" t="s">
        <v>216</v>
      </c>
      <c r="AY7">
        <v>7806276</v>
      </c>
      <c r="AZ7">
        <v>80219222</v>
      </c>
      <c r="BA7" t="s">
        <v>172</v>
      </c>
      <c r="BB7" t="s">
        <v>172</v>
      </c>
      <c r="BL7" t="s">
        <v>173</v>
      </c>
      <c r="BM7">
        <v>34611200010</v>
      </c>
      <c r="BN7" t="s">
        <v>217</v>
      </c>
      <c r="BO7" t="s">
        <v>218</v>
      </c>
      <c r="BT7">
        <v>0</v>
      </c>
      <c r="BU7">
        <v>0</v>
      </c>
      <c r="BV7">
        <v>0</v>
      </c>
      <c r="BW7">
        <v>0</v>
      </c>
      <c r="BX7">
        <v>0</v>
      </c>
      <c r="BZ7" t="s">
        <v>175</v>
      </c>
      <c r="CA7">
        <v>0</v>
      </c>
      <c r="CB7">
        <v>0</v>
      </c>
      <c r="CC7">
        <v>0</v>
      </c>
      <c r="CF7">
        <v>5001</v>
      </c>
      <c r="CG7">
        <v>11001</v>
      </c>
      <c r="CH7">
        <v>0</v>
      </c>
      <c r="CI7" t="s">
        <v>168</v>
      </c>
      <c r="CJ7" t="s">
        <v>168</v>
      </c>
      <c r="CK7" t="s">
        <v>168</v>
      </c>
      <c r="CL7">
        <v>0</v>
      </c>
      <c r="CM7">
        <v>0</v>
      </c>
      <c r="CN7">
        <v>0</v>
      </c>
      <c r="CO7" t="s">
        <v>176</v>
      </c>
      <c r="CR7">
        <v>11001</v>
      </c>
      <c r="CS7" t="s">
        <v>177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 t="s">
        <v>178</v>
      </c>
      <c r="DN7" t="s">
        <v>159</v>
      </c>
      <c r="DO7" t="s">
        <v>159</v>
      </c>
      <c r="DR7" t="s">
        <v>179</v>
      </c>
      <c r="DS7" t="s">
        <v>180</v>
      </c>
      <c r="DT7">
        <v>0</v>
      </c>
      <c r="DU7">
        <v>0</v>
      </c>
      <c r="DV7" t="s">
        <v>181</v>
      </c>
      <c r="DW7">
        <v>0</v>
      </c>
      <c r="DX7">
        <v>0</v>
      </c>
      <c r="DY7">
        <v>0</v>
      </c>
      <c r="DZ7">
        <v>0</v>
      </c>
      <c r="EB7" t="s">
        <v>182</v>
      </c>
      <c r="ED7" t="s">
        <v>183</v>
      </c>
      <c r="EF7" t="s">
        <v>184</v>
      </c>
      <c r="EH7" t="s">
        <v>185</v>
      </c>
      <c r="EI7">
        <v>0</v>
      </c>
      <c r="EL7" t="s">
        <v>163</v>
      </c>
      <c r="EO7" t="s">
        <v>186</v>
      </c>
      <c r="ER7" t="s">
        <v>182</v>
      </c>
      <c r="FN7">
        <v>0</v>
      </c>
      <c r="FO7">
        <v>0</v>
      </c>
      <c r="FP7">
        <v>0</v>
      </c>
      <c r="FQ7" t="s">
        <v>160</v>
      </c>
    </row>
    <row r="8" spans="1:173" x14ac:dyDescent="0.25">
      <c r="A8" s="1">
        <v>3505590600925</v>
      </c>
      <c r="C8" t="s">
        <v>159</v>
      </c>
      <c r="E8" t="s">
        <v>159</v>
      </c>
      <c r="F8" s="1" t="e">
        <f t="shared" si="0"/>
        <v>#VALUE!</v>
      </c>
      <c r="G8" s="1" t="e">
        <f t="shared" si="1"/>
        <v>#VALUE!</v>
      </c>
      <c r="H8" s="1">
        <v>25237800925</v>
      </c>
      <c r="J8" t="s">
        <v>160</v>
      </c>
      <c r="K8" t="s">
        <v>161</v>
      </c>
      <c r="L8" t="s">
        <v>162</v>
      </c>
      <c r="N8">
        <v>34576100920</v>
      </c>
      <c r="O8" t="s">
        <v>163</v>
      </c>
      <c r="P8" t="s">
        <v>164</v>
      </c>
      <c r="Q8">
        <v>230004</v>
      </c>
      <c r="R8" s="2">
        <v>46088</v>
      </c>
      <c r="S8" s="3">
        <v>0.43194444444444446</v>
      </c>
      <c r="T8" s="2">
        <v>46108</v>
      </c>
      <c r="U8" s="3">
        <v>0.80023148148148149</v>
      </c>
      <c r="V8">
        <v>54280200925</v>
      </c>
      <c r="W8" t="s">
        <v>165</v>
      </c>
      <c r="X8" t="s">
        <v>219</v>
      </c>
      <c r="Y8" s="2">
        <v>46074</v>
      </c>
      <c r="Z8" t="s">
        <v>220</v>
      </c>
      <c r="AA8" t="s">
        <v>168</v>
      </c>
      <c r="AB8">
        <v>0</v>
      </c>
      <c r="AC8">
        <v>0</v>
      </c>
      <c r="AD8">
        <v>0</v>
      </c>
      <c r="AE8">
        <v>0</v>
      </c>
      <c r="AF8">
        <v>0</v>
      </c>
      <c r="AG8">
        <v>1500</v>
      </c>
      <c r="AH8">
        <v>0</v>
      </c>
      <c r="AI8">
        <v>1</v>
      </c>
      <c r="AK8">
        <v>1500</v>
      </c>
      <c r="AL8">
        <v>0</v>
      </c>
      <c r="AM8">
        <v>1500</v>
      </c>
      <c r="AQ8">
        <v>0</v>
      </c>
      <c r="AR8">
        <v>0</v>
      </c>
      <c r="AS8">
        <v>230004</v>
      </c>
      <c r="AT8" t="s">
        <v>160</v>
      </c>
      <c r="AU8" t="s">
        <v>161</v>
      </c>
      <c r="AV8" t="s">
        <v>221</v>
      </c>
      <c r="AW8" t="s">
        <v>170</v>
      </c>
      <c r="AX8" t="s">
        <v>222</v>
      </c>
      <c r="AY8">
        <v>3195815958</v>
      </c>
      <c r="AZ8">
        <v>1063650556</v>
      </c>
      <c r="BA8" t="s">
        <v>172</v>
      </c>
      <c r="BB8" t="s">
        <v>172</v>
      </c>
      <c r="BL8" t="s">
        <v>173</v>
      </c>
      <c r="BM8">
        <v>34576100920</v>
      </c>
      <c r="BN8" t="s">
        <v>62</v>
      </c>
      <c r="BQ8" t="s">
        <v>174</v>
      </c>
      <c r="BT8">
        <v>0</v>
      </c>
      <c r="BU8">
        <v>0</v>
      </c>
      <c r="BV8">
        <v>0</v>
      </c>
      <c r="BW8">
        <v>0</v>
      </c>
      <c r="BX8">
        <v>0</v>
      </c>
      <c r="BZ8" t="s">
        <v>175</v>
      </c>
      <c r="CA8">
        <v>0</v>
      </c>
      <c r="CB8">
        <v>0</v>
      </c>
      <c r="CC8">
        <v>0</v>
      </c>
      <c r="CF8">
        <v>5001</v>
      </c>
      <c r="CG8">
        <v>23001</v>
      </c>
      <c r="CH8">
        <v>0</v>
      </c>
      <c r="CI8" t="s">
        <v>168</v>
      </c>
      <c r="CJ8" t="s">
        <v>168</v>
      </c>
      <c r="CK8" t="s">
        <v>168</v>
      </c>
      <c r="CL8">
        <v>0</v>
      </c>
      <c r="CM8">
        <v>0</v>
      </c>
      <c r="CN8">
        <v>0</v>
      </c>
      <c r="CO8" t="s">
        <v>176</v>
      </c>
      <c r="CR8">
        <v>23001</v>
      </c>
      <c r="CS8" t="s">
        <v>177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 t="s">
        <v>178</v>
      </c>
      <c r="DN8" t="s">
        <v>159</v>
      </c>
      <c r="DO8" t="s">
        <v>159</v>
      </c>
      <c r="DR8" t="s">
        <v>179</v>
      </c>
      <c r="DS8" t="s">
        <v>180</v>
      </c>
      <c r="DT8">
        <v>0</v>
      </c>
      <c r="DU8">
        <v>0</v>
      </c>
      <c r="DV8" t="s">
        <v>181</v>
      </c>
      <c r="DW8">
        <v>0</v>
      </c>
      <c r="DX8">
        <v>0</v>
      </c>
      <c r="DY8">
        <v>0</v>
      </c>
      <c r="DZ8">
        <v>0</v>
      </c>
      <c r="EB8" t="s">
        <v>182</v>
      </c>
      <c r="ED8" t="s">
        <v>183</v>
      </c>
      <c r="EF8" t="s">
        <v>184</v>
      </c>
      <c r="EH8" t="s">
        <v>185</v>
      </c>
      <c r="EI8">
        <v>0</v>
      </c>
      <c r="EL8" t="s">
        <v>163</v>
      </c>
      <c r="EO8" t="s">
        <v>186</v>
      </c>
      <c r="ER8" t="s">
        <v>182</v>
      </c>
      <c r="FN8">
        <v>0</v>
      </c>
      <c r="FO8">
        <v>0</v>
      </c>
      <c r="FP8">
        <v>0</v>
      </c>
      <c r="FQ8" t="s">
        <v>160</v>
      </c>
    </row>
    <row r="9" spans="1:173" x14ac:dyDescent="0.25">
      <c r="A9" s="1">
        <v>3508419000925</v>
      </c>
      <c r="C9" t="s">
        <v>159</v>
      </c>
      <c r="E9" t="s">
        <v>159</v>
      </c>
      <c r="F9" s="1" t="e">
        <f t="shared" si="0"/>
        <v>#VALUE!</v>
      </c>
      <c r="G9" s="1" t="e">
        <f t="shared" si="1"/>
        <v>#VALUE!</v>
      </c>
      <c r="H9" s="1">
        <v>25249700925</v>
      </c>
      <c r="J9" t="s">
        <v>160</v>
      </c>
      <c r="K9" t="s">
        <v>161</v>
      </c>
      <c r="L9" t="s">
        <v>162</v>
      </c>
      <c r="N9">
        <v>34652600010</v>
      </c>
      <c r="O9" t="s">
        <v>163</v>
      </c>
      <c r="P9" t="s">
        <v>195</v>
      </c>
      <c r="Q9">
        <v>111821</v>
      </c>
      <c r="R9" s="2">
        <v>46090</v>
      </c>
      <c r="S9" s="3">
        <v>0.72380787037037031</v>
      </c>
      <c r="T9" s="2">
        <v>46108</v>
      </c>
      <c r="U9" s="3">
        <v>0.64504629629629628</v>
      </c>
      <c r="V9">
        <v>54322300925</v>
      </c>
      <c r="W9" t="s">
        <v>165</v>
      </c>
      <c r="X9" t="s">
        <v>223</v>
      </c>
      <c r="Y9" s="2">
        <v>46082</v>
      </c>
      <c r="Z9" t="s">
        <v>224</v>
      </c>
      <c r="AA9" t="s">
        <v>168</v>
      </c>
      <c r="AB9">
        <v>0</v>
      </c>
      <c r="AC9">
        <v>0</v>
      </c>
      <c r="AD9">
        <v>0</v>
      </c>
      <c r="AE9">
        <v>0</v>
      </c>
      <c r="AF9">
        <v>0</v>
      </c>
      <c r="AG9">
        <v>1500</v>
      </c>
      <c r="AH9">
        <v>0</v>
      </c>
      <c r="AI9">
        <v>1</v>
      </c>
      <c r="AK9">
        <v>1500</v>
      </c>
      <c r="AL9">
        <v>0</v>
      </c>
      <c r="AM9">
        <v>1500</v>
      </c>
      <c r="AQ9">
        <v>0</v>
      </c>
      <c r="AR9">
        <v>0</v>
      </c>
      <c r="AS9">
        <v>111821</v>
      </c>
      <c r="AT9" t="s">
        <v>160</v>
      </c>
      <c r="AU9" t="s">
        <v>161</v>
      </c>
      <c r="AV9" t="s">
        <v>225</v>
      </c>
      <c r="AW9" t="s">
        <v>170</v>
      </c>
      <c r="AX9" t="s">
        <v>226</v>
      </c>
      <c r="AY9">
        <v>3370675</v>
      </c>
      <c r="AZ9">
        <v>28549306</v>
      </c>
      <c r="BA9" t="s">
        <v>172</v>
      </c>
      <c r="BB9" t="s">
        <v>172</v>
      </c>
      <c r="BL9" t="s">
        <v>173</v>
      </c>
      <c r="BM9">
        <v>34652600010</v>
      </c>
      <c r="BN9" t="s">
        <v>200</v>
      </c>
      <c r="BP9" t="s">
        <v>227</v>
      </c>
      <c r="BT9">
        <v>0</v>
      </c>
      <c r="BU9">
        <v>0</v>
      </c>
      <c r="BV9">
        <v>0</v>
      </c>
      <c r="BW9">
        <v>0</v>
      </c>
      <c r="BX9">
        <v>0</v>
      </c>
      <c r="BZ9" t="s">
        <v>175</v>
      </c>
      <c r="CA9">
        <v>0</v>
      </c>
      <c r="CB9">
        <v>0</v>
      </c>
      <c r="CC9">
        <v>0</v>
      </c>
      <c r="CF9">
        <v>5001</v>
      </c>
      <c r="CG9">
        <v>11001</v>
      </c>
      <c r="CH9">
        <v>0</v>
      </c>
      <c r="CI9" t="s">
        <v>168</v>
      </c>
      <c r="CJ9" t="s">
        <v>168</v>
      </c>
      <c r="CK9" t="s">
        <v>168</v>
      </c>
      <c r="CL9">
        <v>0</v>
      </c>
      <c r="CM9">
        <v>0</v>
      </c>
      <c r="CN9">
        <v>0</v>
      </c>
      <c r="CO9" t="s">
        <v>176</v>
      </c>
      <c r="CR9">
        <v>11001</v>
      </c>
      <c r="CS9" t="s">
        <v>177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 t="s">
        <v>178</v>
      </c>
      <c r="DN9" t="s">
        <v>159</v>
      </c>
      <c r="DO9" t="s">
        <v>159</v>
      </c>
      <c r="DR9" t="s">
        <v>179</v>
      </c>
      <c r="DS9" t="s">
        <v>180</v>
      </c>
      <c r="DT9">
        <v>0</v>
      </c>
      <c r="DU9">
        <v>0</v>
      </c>
      <c r="DV9" t="s">
        <v>181</v>
      </c>
      <c r="DW9">
        <v>0</v>
      </c>
      <c r="DX9">
        <v>0</v>
      </c>
      <c r="DY9">
        <v>0</v>
      </c>
      <c r="DZ9">
        <v>0</v>
      </c>
      <c r="EB9" t="s">
        <v>182</v>
      </c>
      <c r="ED9" t="s">
        <v>183</v>
      </c>
      <c r="EF9" t="s">
        <v>184</v>
      </c>
      <c r="EH9" t="s">
        <v>185</v>
      </c>
      <c r="EI9">
        <v>0</v>
      </c>
      <c r="EL9" t="s">
        <v>163</v>
      </c>
      <c r="EO9" t="s">
        <v>186</v>
      </c>
      <c r="ER9" t="s">
        <v>182</v>
      </c>
      <c r="FN9">
        <v>0</v>
      </c>
      <c r="FO9">
        <v>0</v>
      </c>
      <c r="FP9">
        <v>0</v>
      </c>
      <c r="FQ9" t="s">
        <v>160</v>
      </c>
    </row>
    <row r="10" spans="1:173" x14ac:dyDescent="0.25">
      <c r="A10" s="1">
        <v>3508458400925</v>
      </c>
      <c r="C10" t="s">
        <v>159</v>
      </c>
      <c r="E10" t="s">
        <v>159</v>
      </c>
      <c r="F10" s="1" t="e">
        <f t="shared" si="0"/>
        <v>#VALUE!</v>
      </c>
      <c r="G10" s="1" t="e">
        <f t="shared" si="1"/>
        <v>#VALUE!</v>
      </c>
      <c r="H10" s="1">
        <v>25249700925</v>
      </c>
      <c r="J10" t="s">
        <v>160</v>
      </c>
      <c r="K10" t="s">
        <v>161</v>
      </c>
      <c r="L10" t="s">
        <v>194</v>
      </c>
      <c r="N10">
        <v>34569100010</v>
      </c>
      <c r="O10" t="s">
        <v>163</v>
      </c>
      <c r="P10" t="s">
        <v>195</v>
      </c>
      <c r="Q10">
        <v>110321</v>
      </c>
      <c r="R10" s="2">
        <v>46090</v>
      </c>
      <c r="S10" s="3">
        <v>0.73383101851851851</v>
      </c>
      <c r="T10" s="2">
        <v>46108</v>
      </c>
      <c r="U10" s="3">
        <v>0.5239583333333333</v>
      </c>
      <c r="V10">
        <v>54323100925</v>
      </c>
      <c r="W10" t="s">
        <v>165</v>
      </c>
      <c r="X10" t="s">
        <v>228</v>
      </c>
      <c r="Y10" s="2">
        <v>46082</v>
      </c>
      <c r="Z10" t="s">
        <v>229</v>
      </c>
      <c r="AA10" t="s">
        <v>168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1500</v>
      </c>
      <c r="AH10">
        <v>0</v>
      </c>
      <c r="AI10">
        <v>1</v>
      </c>
      <c r="AK10">
        <v>1500</v>
      </c>
      <c r="AL10">
        <v>0</v>
      </c>
      <c r="AM10">
        <v>1500</v>
      </c>
      <c r="AQ10">
        <v>0</v>
      </c>
      <c r="AR10">
        <v>0</v>
      </c>
      <c r="AS10">
        <v>110321</v>
      </c>
      <c r="AT10" t="s">
        <v>160</v>
      </c>
      <c r="AU10" t="s">
        <v>161</v>
      </c>
      <c r="AV10" t="s">
        <v>230</v>
      </c>
      <c r="AW10" t="s">
        <v>170</v>
      </c>
      <c r="AX10" t="s">
        <v>231</v>
      </c>
      <c r="AY10">
        <v>5645184</v>
      </c>
      <c r="AZ10">
        <v>36456489</v>
      </c>
      <c r="BA10" t="s">
        <v>172</v>
      </c>
      <c r="BB10" t="s">
        <v>172</v>
      </c>
      <c r="BL10" t="s">
        <v>173</v>
      </c>
      <c r="BM10">
        <v>34569100010</v>
      </c>
      <c r="BN10" t="s">
        <v>200</v>
      </c>
      <c r="BP10" t="s">
        <v>227</v>
      </c>
      <c r="BT10">
        <v>0</v>
      </c>
      <c r="BU10">
        <v>0</v>
      </c>
      <c r="BV10">
        <v>0</v>
      </c>
      <c r="BW10">
        <v>0</v>
      </c>
      <c r="BX10">
        <v>0</v>
      </c>
      <c r="BZ10" t="s">
        <v>175</v>
      </c>
      <c r="CA10">
        <v>0</v>
      </c>
      <c r="CB10">
        <v>0</v>
      </c>
      <c r="CC10">
        <v>0</v>
      </c>
      <c r="CF10">
        <v>5001</v>
      </c>
      <c r="CG10">
        <v>11001</v>
      </c>
      <c r="CH10">
        <v>0</v>
      </c>
      <c r="CI10" t="s">
        <v>168</v>
      </c>
      <c r="CJ10" t="s">
        <v>168</v>
      </c>
      <c r="CK10" t="s">
        <v>168</v>
      </c>
      <c r="CL10">
        <v>0</v>
      </c>
      <c r="CM10">
        <v>0</v>
      </c>
      <c r="CN10">
        <v>0</v>
      </c>
      <c r="CO10" t="s">
        <v>176</v>
      </c>
      <c r="CR10">
        <v>11001</v>
      </c>
      <c r="CS10" t="s">
        <v>177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 t="s">
        <v>178</v>
      </c>
      <c r="DN10" t="s">
        <v>159</v>
      </c>
      <c r="DO10" t="s">
        <v>159</v>
      </c>
      <c r="DR10" t="s">
        <v>179</v>
      </c>
      <c r="DS10" t="s">
        <v>180</v>
      </c>
      <c r="DT10">
        <v>0</v>
      </c>
      <c r="DU10">
        <v>0</v>
      </c>
      <c r="DV10" t="s">
        <v>181</v>
      </c>
      <c r="DW10">
        <v>0</v>
      </c>
      <c r="DX10">
        <v>0</v>
      </c>
      <c r="DY10">
        <v>0</v>
      </c>
      <c r="DZ10">
        <v>0</v>
      </c>
      <c r="EB10" t="s">
        <v>182</v>
      </c>
      <c r="ED10" t="s">
        <v>183</v>
      </c>
      <c r="EF10" t="s">
        <v>184</v>
      </c>
      <c r="EH10" t="s">
        <v>185</v>
      </c>
      <c r="EI10">
        <v>0</v>
      </c>
      <c r="EL10" t="s">
        <v>163</v>
      </c>
      <c r="EO10" t="s">
        <v>186</v>
      </c>
      <c r="ER10" t="s">
        <v>182</v>
      </c>
      <c r="FN10">
        <v>0</v>
      </c>
      <c r="FO10">
        <v>0</v>
      </c>
      <c r="FP10">
        <v>0</v>
      </c>
      <c r="FQ10" t="s">
        <v>160</v>
      </c>
    </row>
    <row r="11" spans="1:173" x14ac:dyDescent="0.25">
      <c r="A11" s="1">
        <v>3509737200925</v>
      </c>
      <c r="C11" t="s">
        <v>159</v>
      </c>
      <c r="E11" t="s">
        <v>159</v>
      </c>
      <c r="F11" s="1" t="e">
        <f t="shared" si="0"/>
        <v>#VALUE!</v>
      </c>
      <c r="G11" s="1" t="e">
        <f t="shared" si="1"/>
        <v>#VALUE!</v>
      </c>
      <c r="H11" s="1">
        <v>25260100925</v>
      </c>
      <c r="J11" t="s">
        <v>160</v>
      </c>
      <c r="K11" t="s">
        <v>161</v>
      </c>
      <c r="L11" t="s">
        <v>194</v>
      </c>
      <c r="N11">
        <v>34568000920</v>
      </c>
      <c r="O11" t="s">
        <v>163</v>
      </c>
      <c r="P11" t="s">
        <v>232</v>
      </c>
      <c r="Q11">
        <v>55410</v>
      </c>
      <c r="R11" s="2">
        <v>46091</v>
      </c>
      <c r="S11" s="3">
        <v>0.67152777777777783</v>
      </c>
      <c r="T11" s="2">
        <v>46108</v>
      </c>
      <c r="U11" s="3">
        <v>0.43994212962962959</v>
      </c>
      <c r="V11">
        <v>54348200925</v>
      </c>
      <c r="W11" t="s">
        <v>165</v>
      </c>
      <c r="X11" t="s">
        <v>233</v>
      </c>
      <c r="Y11" s="2">
        <v>46083</v>
      </c>
      <c r="Z11" t="s">
        <v>234</v>
      </c>
      <c r="AA11" t="s">
        <v>168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1500</v>
      </c>
      <c r="AH11">
        <v>0</v>
      </c>
      <c r="AI11">
        <v>1</v>
      </c>
      <c r="AK11">
        <v>1500</v>
      </c>
      <c r="AL11">
        <v>0</v>
      </c>
      <c r="AM11">
        <v>1500</v>
      </c>
      <c r="AQ11">
        <v>0</v>
      </c>
      <c r="AR11">
        <v>0</v>
      </c>
      <c r="AS11">
        <v>55410</v>
      </c>
      <c r="AT11" t="s">
        <v>160</v>
      </c>
      <c r="AU11" t="s">
        <v>161</v>
      </c>
      <c r="AV11" t="s">
        <v>235</v>
      </c>
      <c r="AW11" t="s">
        <v>170</v>
      </c>
      <c r="AX11" t="s">
        <v>236</v>
      </c>
      <c r="AY11">
        <v>3117912786</v>
      </c>
      <c r="AZ11">
        <v>70422178</v>
      </c>
      <c r="BA11" t="s">
        <v>172</v>
      </c>
      <c r="BB11" t="s">
        <v>172</v>
      </c>
      <c r="BL11" t="s">
        <v>173</v>
      </c>
      <c r="BM11">
        <v>34568000920</v>
      </c>
      <c r="BN11" t="s">
        <v>200</v>
      </c>
      <c r="BP11" t="s">
        <v>237</v>
      </c>
      <c r="BT11">
        <v>0</v>
      </c>
      <c r="BU11">
        <v>0</v>
      </c>
      <c r="BV11">
        <v>0</v>
      </c>
      <c r="BW11">
        <v>0</v>
      </c>
      <c r="BX11">
        <v>0</v>
      </c>
      <c r="BZ11" t="s">
        <v>175</v>
      </c>
      <c r="CA11">
        <v>0</v>
      </c>
      <c r="CB11">
        <v>0</v>
      </c>
      <c r="CC11">
        <v>0</v>
      </c>
      <c r="CF11">
        <v>5001</v>
      </c>
      <c r="CG11">
        <v>5360</v>
      </c>
      <c r="CH11">
        <v>0</v>
      </c>
      <c r="CI11" t="s">
        <v>168</v>
      </c>
      <c r="CJ11" t="s">
        <v>168</v>
      </c>
      <c r="CK11" t="s">
        <v>168</v>
      </c>
      <c r="CL11">
        <v>0</v>
      </c>
      <c r="CM11">
        <v>0</v>
      </c>
      <c r="CN11">
        <v>0</v>
      </c>
      <c r="CO11" t="s">
        <v>176</v>
      </c>
      <c r="CR11">
        <v>5360</v>
      </c>
      <c r="CS11" t="s">
        <v>177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 t="s">
        <v>178</v>
      </c>
      <c r="DN11" t="s">
        <v>159</v>
      </c>
      <c r="DO11" t="s">
        <v>159</v>
      </c>
      <c r="DR11" t="s">
        <v>179</v>
      </c>
      <c r="DS11" t="s">
        <v>180</v>
      </c>
      <c r="DT11">
        <v>0</v>
      </c>
      <c r="DU11">
        <v>0</v>
      </c>
      <c r="DV11" t="s">
        <v>181</v>
      </c>
      <c r="DW11">
        <v>0</v>
      </c>
      <c r="DX11">
        <v>0</v>
      </c>
      <c r="DY11">
        <v>0</v>
      </c>
      <c r="DZ11">
        <v>0</v>
      </c>
      <c r="EB11" t="s">
        <v>182</v>
      </c>
      <c r="ED11" t="s">
        <v>183</v>
      </c>
      <c r="EF11" t="s">
        <v>184</v>
      </c>
      <c r="EH11" t="s">
        <v>185</v>
      </c>
      <c r="EI11">
        <v>0</v>
      </c>
      <c r="EL11" t="s">
        <v>163</v>
      </c>
      <c r="EO11" t="s">
        <v>186</v>
      </c>
      <c r="ER11" t="s">
        <v>182</v>
      </c>
      <c r="FN11">
        <v>0</v>
      </c>
      <c r="FO11">
        <v>0</v>
      </c>
      <c r="FP11">
        <v>0</v>
      </c>
      <c r="FQ11" t="s">
        <v>160</v>
      </c>
    </row>
    <row r="12" spans="1:173" x14ac:dyDescent="0.25">
      <c r="A12" s="1">
        <v>3510153300925</v>
      </c>
      <c r="C12" t="s">
        <v>159</v>
      </c>
      <c r="E12" t="s">
        <v>159</v>
      </c>
      <c r="F12" s="1" t="e">
        <f t="shared" si="0"/>
        <v>#VALUE!</v>
      </c>
      <c r="G12" s="1" t="e">
        <f t="shared" si="1"/>
        <v>#VALUE!</v>
      </c>
      <c r="H12" s="1">
        <v>25260100925</v>
      </c>
      <c r="J12" t="s">
        <v>160</v>
      </c>
      <c r="K12" t="s">
        <v>161</v>
      </c>
      <c r="L12" t="s">
        <v>162</v>
      </c>
      <c r="N12">
        <v>34602601100</v>
      </c>
      <c r="O12" t="s">
        <v>163</v>
      </c>
      <c r="P12" t="s">
        <v>238</v>
      </c>
      <c r="Q12">
        <v>417030</v>
      </c>
      <c r="R12" s="2">
        <v>46091</v>
      </c>
      <c r="S12" s="3">
        <v>0.67249999999999999</v>
      </c>
      <c r="T12" s="2">
        <v>46108</v>
      </c>
      <c r="U12" s="3">
        <v>0.5055439814814815</v>
      </c>
      <c r="V12">
        <v>54348200925</v>
      </c>
      <c r="W12" t="s">
        <v>165</v>
      </c>
      <c r="X12" t="s">
        <v>239</v>
      </c>
      <c r="Y12" s="2">
        <v>46083</v>
      </c>
      <c r="Z12" t="s">
        <v>240</v>
      </c>
      <c r="AA12" t="s">
        <v>168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1500</v>
      </c>
      <c r="AH12">
        <v>0</v>
      </c>
      <c r="AI12">
        <v>1</v>
      </c>
      <c r="AK12">
        <v>1500</v>
      </c>
      <c r="AL12">
        <v>0</v>
      </c>
      <c r="AM12">
        <v>1500</v>
      </c>
      <c r="AQ12">
        <v>0</v>
      </c>
      <c r="AR12">
        <v>0</v>
      </c>
      <c r="AS12">
        <v>417030</v>
      </c>
      <c r="AT12" t="s">
        <v>160</v>
      </c>
      <c r="AU12" t="s">
        <v>161</v>
      </c>
      <c r="AV12" t="s">
        <v>241</v>
      </c>
      <c r="AW12" t="s">
        <v>191</v>
      </c>
      <c r="AX12" t="s">
        <v>242</v>
      </c>
      <c r="AY12">
        <v>0</v>
      </c>
      <c r="AZ12">
        <v>900662879</v>
      </c>
      <c r="BA12" t="s">
        <v>172</v>
      </c>
      <c r="BB12" t="s">
        <v>172</v>
      </c>
      <c r="BL12" t="s">
        <v>173</v>
      </c>
      <c r="BM12">
        <v>34602601100</v>
      </c>
      <c r="BN12" t="s">
        <v>200</v>
      </c>
      <c r="BP12" t="s">
        <v>243</v>
      </c>
      <c r="BT12">
        <v>0</v>
      </c>
      <c r="BU12">
        <v>0</v>
      </c>
      <c r="BV12">
        <v>0</v>
      </c>
      <c r="BW12">
        <v>0</v>
      </c>
      <c r="BX12">
        <v>0</v>
      </c>
      <c r="BZ12" t="s">
        <v>175</v>
      </c>
      <c r="CA12">
        <v>0</v>
      </c>
      <c r="CB12">
        <v>0</v>
      </c>
      <c r="CC12">
        <v>0</v>
      </c>
      <c r="CF12">
        <v>5001</v>
      </c>
      <c r="CG12">
        <v>41551</v>
      </c>
      <c r="CH12">
        <v>0</v>
      </c>
      <c r="CI12" t="s">
        <v>168</v>
      </c>
      <c r="CJ12" t="s">
        <v>168</v>
      </c>
      <c r="CK12" t="s">
        <v>168</v>
      </c>
      <c r="CL12">
        <v>0</v>
      </c>
      <c r="CM12">
        <v>0</v>
      </c>
      <c r="CN12">
        <v>0</v>
      </c>
      <c r="CO12" t="s">
        <v>176</v>
      </c>
      <c r="CR12">
        <v>41551</v>
      </c>
      <c r="CS12" t="s">
        <v>177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 t="s">
        <v>178</v>
      </c>
      <c r="DN12" t="s">
        <v>159</v>
      </c>
      <c r="DO12" t="s">
        <v>159</v>
      </c>
      <c r="DR12" t="s">
        <v>179</v>
      </c>
      <c r="DS12" t="s">
        <v>180</v>
      </c>
      <c r="DT12">
        <v>0</v>
      </c>
      <c r="DU12">
        <v>0</v>
      </c>
      <c r="DV12" t="s">
        <v>181</v>
      </c>
      <c r="DW12">
        <v>0</v>
      </c>
      <c r="DX12">
        <v>0</v>
      </c>
      <c r="DY12">
        <v>0</v>
      </c>
      <c r="DZ12">
        <v>0</v>
      </c>
      <c r="EB12" t="s">
        <v>182</v>
      </c>
      <c r="ED12" t="s">
        <v>183</v>
      </c>
      <c r="EF12" t="s">
        <v>184</v>
      </c>
      <c r="EH12" t="s">
        <v>185</v>
      </c>
      <c r="EI12">
        <v>0</v>
      </c>
      <c r="EL12" t="s">
        <v>163</v>
      </c>
      <c r="EO12" t="s">
        <v>186</v>
      </c>
      <c r="ER12" t="s">
        <v>182</v>
      </c>
      <c r="FN12">
        <v>0</v>
      </c>
      <c r="FO12">
        <v>0</v>
      </c>
      <c r="FP12">
        <v>0</v>
      </c>
      <c r="FQ12" t="s">
        <v>160</v>
      </c>
    </row>
    <row r="13" spans="1:173" x14ac:dyDescent="0.25">
      <c r="A13" s="1">
        <v>3512099200925</v>
      </c>
      <c r="C13" t="s">
        <v>159</v>
      </c>
      <c r="E13" t="s">
        <v>159</v>
      </c>
      <c r="F13" s="1" t="e">
        <f t="shared" si="0"/>
        <v>#VALUE!</v>
      </c>
      <c r="G13" s="1" t="e">
        <f t="shared" si="1"/>
        <v>#VALUE!</v>
      </c>
      <c r="H13" s="1">
        <v>25277500925</v>
      </c>
      <c r="J13" t="s">
        <v>160</v>
      </c>
      <c r="K13" t="s">
        <v>161</v>
      </c>
      <c r="L13" t="s">
        <v>162</v>
      </c>
      <c r="N13">
        <v>34638600010</v>
      </c>
      <c r="O13" t="s">
        <v>163</v>
      </c>
      <c r="P13" t="s">
        <v>195</v>
      </c>
      <c r="Q13">
        <v>111911</v>
      </c>
      <c r="R13" s="2">
        <v>46092</v>
      </c>
      <c r="S13" s="3">
        <v>0.7205787037037038</v>
      </c>
      <c r="T13" s="2">
        <v>46108</v>
      </c>
      <c r="U13" s="3">
        <v>0.64440972222222215</v>
      </c>
      <c r="V13">
        <v>54376700925</v>
      </c>
      <c r="W13" t="s">
        <v>165</v>
      </c>
      <c r="X13" t="s">
        <v>244</v>
      </c>
      <c r="Y13" s="2">
        <v>46084</v>
      </c>
      <c r="Z13" t="s">
        <v>245</v>
      </c>
      <c r="AA13" t="s">
        <v>168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1500</v>
      </c>
      <c r="AH13">
        <v>0</v>
      </c>
      <c r="AI13">
        <v>1</v>
      </c>
      <c r="AK13">
        <v>1500</v>
      </c>
      <c r="AL13">
        <v>0</v>
      </c>
      <c r="AM13">
        <v>1500</v>
      </c>
      <c r="AQ13">
        <v>0</v>
      </c>
      <c r="AR13">
        <v>0</v>
      </c>
      <c r="AS13">
        <v>111911</v>
      </c>
      <c r="AT13" t="s">
        <v>160</v>
      </c>
      <c r="AU13" t="s">
        <v>161</v>
      </c>
      <c r="AV13" t="s">
        <v>246</v>
      </c>
      <c r="AW13" t="s">
        <v>170</v>
      </c>
      <c r="AX13" t="s">
        <v>247</v>
      </c>
      <c r="AY13">
        <v>0</v>
      </c>
      <c r="AZ13">
        <v>83161249</v>
      </c>
      <c r="BA13" t="s">
        <v>172</v>
      </c>
      <c r="BB13" t="s">
        <v>172</v>
      </c>
      <c r="BL13" t="s">
        <v>173</v>
      </c>
      <c r="BM13">
        <v>34638600010</v>
      </c>
      <c r="BN13" t="s">
        <v>200</v>
      </c>
      <c r="BP13" t="s">
        <v>248</v>
      </c>
      <c r="BT13">
        <v>0</v>
      </c>
      <c r="BU13">
        <v>0</v>
      </c>
      <c r="BV13">
        <v>0</v>
      </c>
      <c r="BW13">
        <v>0</v>
      </c>
      <c r="BX13">
        <v>0</v>
      </c>
      <c r="BZ13" t="s">
        <v>175</v>
      </c>
      <c r="CA13">
        <v>0</v>
      </c>
      <c r="CB13">
        <v>0</v>
      </c>
      <c r="CC13">
        <v>0</v>
      </c>
      <c r="CF13">
        <v>5001</v>
      </c>
      <c r="CG13">
        <v>11001</v>
      </c>
      <c r="CH13">
        <v>0</v>
      </c>
      <c r="CI13" t="s">
        <v>168</v>
      </c>
      <c r="CJ13" t="s">
        <v>168</v>
      </c>
      <c r="CK13" t="s">
        <v>168</v>
      </c>
      <c r="CL13">
        <v>0</v>
      </c>
      <c r="CM13">
        <v>0</v>
      </c>
      <c r="CN13">
        <v>0</v>
      </c>
      <c r="CO13" t="s">
        <v>176</v>
      </c>
      <c r="CR13">
        <v>11001</v>
      </c>
      <c r="CS13" t="s">
        <v>177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 t="s">
        <v>178</v>
      </c>
      <c r="DN13" t="s">
        <v>159</v>
      </c>
      <c r="DO13" t="s">
        <v>159</v>
      </c>
      <c r="DR13" t="s">
        <v>179</v>
      </c>
      <c r="DS13" t="s">
        <v>180</v>
      </c>
      <c r="DT13">
        <v>0</v>
      </c>
      <c r="DU13">
        <v>0</v>
      </c>
      <c r="DV13" t="s">
        <v>181</v>
      </c>
      <c r="DW13">
        <v>0</v>
      </c>
      <c r="DX13">
        <v>0</v>
      </c>
      <c r="DY13">
        <v>0</v>
      </c>
      <c r="DZ13">
        <v>0</v>
      </c>
      <c r="EB13" t="s">
        <v>182</v>
      </c>
      <c r="ED13" t="s">
        <v>183</v>
      </c>
      <c r="EF13" t="s">
        <v>184</v>
      </c>
      <c r="EH13" t="s">
        <v>185</v>
      </c>
      <c r="EI13">
        <v>0</v>
      </c>
      <c r="EL13" t="s">
        <v>163</v>
      </c>
      <c r="EO13" t="s">
        <v>186</v>
      </c>
      <c r="ER13" t="s">
        <v>182</v>
      </c>
      <c r="FN13">
        <v>0</v>
      </c>
      <c r="FO13">
        <v>0</v>
      </c>
      <c r="FP13">
        <v>0</v>
      </c>
      <c r="FQ13" t="s">
        <v>160</v>
      </c>
    </row>
    <row r="14" spans="1:173" x14ac:dyDescent="0.25">
      <c r="A14" s="1">
        <v>3512191000925</v>
      </c>
      <c r="C14" t="s">
        <v>159</v>
      </c>
      <c r="E14" t="s">
        <v>159</v>
      </c>
      <c r="F14" s="1" t="e">
        <f t="shared" si="0"/>
        <v>#VALUE!</v>
      </c>
      <c r="G14" s="1" t="e">
        <f t="shared" si="1"/>
        <v>#VALUE!</v>
      </c>
      <c r="H14" s="1">
        <v>25277500925</v>
      </c>
      <c r="J14" t="s">
        <v>160</v>
      </c>
      <c r="K14" t="s">
        <v>161</v>
      </c>
      <c r="L14" t="s">
        <v>194</v>
      </c>
      <c r="N14">
        <v>34666500010</v>
      </c>
      <c r="O14" t="s">
        <v>163</v>
      </c>
      <c r="P14" t="s">
        <v>195</v>
      </c>
      <c r="Q14">
        <v>110311</v>
      </c>
      <c r="R14" s="2">
        <v>46092</v>
      </c>
      <c r="S14" s="3">
        <v>0.72075231481481483</v>
      </c>
      <c r="T14" s="2">
        <v>46108</v>
      </c>
      <c r="U14" s="3">
        <v>0.52085648148148145</v>
      </c>
      <c r="V14">
        <v>54376700925</v>
      </c>
      <c r="W14" t="s">
        <v>165</v>
      </c>
      <c r="X14" t="s">
        <v>249</v>
      </c>
      <c r="Y14" s="2">
        <v>46084</v>
      </c>
      <c r="Z14" t="s">
        <v>250</v>
      </c>
      <c r="AA14" t="s">
        <v>168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1500</v>
      </c>
      <c r="AH14">
        <v>0</v>
      </c>
      <c r="AI14">
        <v>1</v>
      </c>
      <c r="AK14">
        <v>1500</v>
      </c>
      <c r="AL14">
        <v>0</v>
      </c>
      <c r="AM14">
        <v>1500</v>
      </c>
      <c r="AQ14">
        <v>0</v>
      </c>
      <c r="AR14">
        <v>0</v>
      </c>
      <c r="AS14">
        <v>110311</v>
      </c>
      <c r="AT14" t="s">
        <v>160</v>
      </c>
      <c r="AU14" t="s">
        <v>161</v>
      </c>
      <c r="AV14" t="s">
        <v>251</v>
      </c>
      <c r="AW14" t="s">
        <v>170</v>
      </c>
      <c r="AX14" t="s">
        <v>252</v>
      </c>
      <c r="AY14">
        <v>3912578</v>
      </c>
      <c r="AZ14">
        <v>1023880186</v>
      </c>
      <c r="BA14" t="s">
        <v>172</v>
      </c>
      <c r="BB14" t="s">
        <v>172</v>
      </c>
      <c r="BL14" t="s">
        <v>173</v>
      </c>
      <c r="BM14">
        <v>34666500010</v>
      </c>
      <c r="BN14" t="s">
        <v>200</v>
      </c>
      <c r="BP14" t="s">
        <v>227</v>
      </c>
      <c r="BT14">
        <v>0</v>
      </c>
      <c r="BU14">
        <v>0</v>
      </c>
      <c r="BV14">
        <v>0</v>
      </c>
      <c r="BW14">
        <v>0</v>
      </c>
      <c r="BX14">
        <v>0</v>
      </c>
      <c r="BZ14" t="s">
        <v>175</v>
      </c>
      <c r="CA14">
        <v>0</v>
      </c>
      <c r="CB14">
        <v>0</v>
      </c>
      <c r="CC14">
        <v>0</v>
      </c>
      <c r="CF14">
        <v>5001</v>
      </c>
      <c r="CG14">
        <v>11001</v>
      </c>
      <c r="CH14">
        <v>0</v>
      </c>
      <c r="CI14" t="s">
        <v>168</v>
      </c>
      <c r="CJ14" t="s">
        <v>168</v>
      </c>
      <c r="CK14" t="s">
        <v>168</v>
      </c>
      <c r="CL14">
        <v>0</v>
      </c>
      <c r="CM14">
        <v>0</v>
      </c>
      <c r="CN14">
        <v>0</v>
      </c>
      <c r="CO14" t="s">
        <v>176</v>
      </c>
      <c r="CR14">
        <v>11001</v>
      </c>
      <c r="CS14" t="s">
        <v>177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 t="s">
        <v>178</v>
      </c>
      <c r="DN14" t="s">
        <v>159</v>
      </c>
      <c r="DO14" t="s">
        <v>159</v>
      </c>
      <c r="DR14" t="s">
        <v>179</v>
      </c>
      <c r="DS14" t="s">
        <v>180</v>
      </c>
      <c r="DT14">
        <v>0</v>
      </c>
      <c r="DU14">
        <v>0</v>
      </c>
      <c r="DV14" t="s">
        <v>181</v>
      </c>
      <c r="DW14">
        <v>0</v>
      </c>
      <c r="DX14">
        <v>0</v>
      </c>
      <c r="DY14">
        <v>0</v>
      </c>
      <c r="DZ14">
        <v>0</v>
      </c>
      <c r="EB14" t="s">
        <v>182</v>
      </c>
      <c r="ED14" t="s">
        <v>183</v>
      </c>
      <c r="EF14" t="s">
        <v>184</v>
      </c>
      <c r="EH14" t="s">
        <v>185</v>
      </c>
      <c r="EI14">
        <v>0</v>
      </c>
      <c r="EL14" t="s">
        <v>163</v>
      </c>
      <c r="EO14" t="s">
        <v>186</v>
      </c>
      <c r="ER14" t="s">
        <v>182</v>
      </c>
      <c r="FN14">
        <v>0</v>
      </c>
      <c r="FO14">
        <v>0</v>
      </c>
      <c r="FP14">
        <v>0</v>
      </c>
      <c r="FQ14" t="s">
        <v>160</v>
      </c>
    </row>
    <row r="15" spans="1:173" x14ac:dyDescent="0.25">
      <c r="A15" s="1">
        <v>3512478800925</v>
      </c>
      <c r="C15" t="s">
        <v>159</v>
      </c>
      <c r="E15" t="s">
        <v>159</v>
      </c>
      <c r="F15" s="1" t="e">
        <f t="shared" si="0"/>
        <v>#VALUE!</v>
      </c>
      <c r="G15" s="1" t="e">
        <f t="shared" si="1"/>
        <v>#VALUE!</v>
      </c>
      <c r="H15" s="1">
        <v>25277500925</v>
      </c>
      <c r="J15" t="s">
        <v>160</v>
      </c>
      <c r="K15" t="s">
        <v>161</v>
      </c>
      <c r="L15" t="s">
        <v>162</v>
      </c>
      <c r="N15">
        <v>0</v>
      </c>
      <c r="O15" t="s">
        <v>163</v>
      </c>
      <c r="P15" t="s">
        <v>253</v>
      </c>
      <c r="Q15">
        <v>55421</v>
      </c>
      <c r="R15" s="2">
        <v>46092</v>
      </c>
      <c r="S15" s="3">
        <v>0.72145833333333342</v>
      </c>
      <c r="T15" s="2">
        <v>46108</v>
      </c>
      <c r="U15" s="3">
        <v>0.64962962962962967</v>
      </c>
      <c r="V15">
        <v>54376700925</v>
      </c>
      <c r="W15" t="s">
        <v>165</v>
      </c>
      <c r="X15" t="s">
        <v>254</v>
      </c>
      <c r="Y15" s="2">
        <v>46085</v>
      </c>
      <c r="Z15" t="s">
        <v>255</v>
      </c>
      <c r="AA15" t="s">
        <v>168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1500</v>
      </c>
      <c r="AH15">
        <v>0</v>
      </c>
      <c r="AI15">
        <v>1</v>
      </c>
      <c r="AK15">
        <v>1500</v>
      </c>
      <c r="AL15">
        <v>0</v>
      </c>
      <c r="AM15">
        <v>1500</v>
      </c>
      <c r="AQ15">
        <v>0</v>
      </c>
      <c r="AR15">
        <v>0</v>
      </c>
      <c r="AS15">
        <v>55421</v>
      </c>
      <c r="AT15" t="s">
        <v>160</v>
      </c>
      <c r="AU15" t="s">
        <v>161</v>
      </c>
      <c r="AV15" t="s">
        <v>256</v>
      </c>
      <c r="AW15" t="s">
        <v>170</v>
      </c>
      <c r="AX15" t="s">
        <v>257</v>
      </c>
      <c r="AY15">
        <v>3860685</v>
      </c>
      <c r="AZ15">
        <v>32485191</v>
      </c>
      <c r="BA15" t="s">
        <v>172</v>
      </c>
      <c r="BB15" t="s">
        <v>172</v>
      </c>
      <c r="BL15" t="s">
        <v>173</v>
      </c>
      <c r="BT15">
        <v>0</v>
      </c>
      <c r="BU15">
        <v>0</v>
      </c>
      <c r="BV15">
        <v>0</v>
      </c>
      <c r="BW15">
        <v>0</v>
      </c>
      <c r="BZ15" t="s">
        <v>175</v>
      </c>
      <c r="CA15">
        <v>0</v>
      </c>
      <c r="CB15">
        <v>0</v>
      </c>
      <c r="CC15">
        <v>0</v>
      </c>
      <c r="CF15">
        <v>5001</v>
      </c>
      <c r="CG15">
        <v>5266</v>
      </c>
      <c r="CH15">
        <v>0</v>
      </c>
      <c r="CI15" t="s">
        <v>168</v>
      </c>
      <c r="CJ15" t="s">
        <v>168</v>
      </c>
      <c r="CK15" t="s">
        <v>168</v>
      </c>
      <c r="CL15">
        <v>0</v>
      </c>
      <c r="CM15">
        <v>0</v>
      </c>
      <c r="CN15">
        <v>0</v>
      </c>
      <c r="CO15" t="s">
        <v>176</v>
      </c>
      <c r="CR15">
        <v>5266</v>
      </c>
      <c r="CS15" t="s">
        <v>177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 t="s">
        <v>178</v>
      </c>
      <c r="DN15" t="s">
        <v>159</v>
      </c>
      <c r="DO15" t="s">
        <v>159</v>
      </c>
      <c r="DR15" t="s">
        <v>179</v>
      </c>
      <c r="DS15" t="s">
        <v>180</v>
      </c>
      <c r="DT15">
        <v>0</v>
      </c>
      <c r="DU15">
        <v>0</v>
      </c>
      <c r="DV15" t="s">
        <v>181</v>
      </c>
      <c r="DW15">
        <v>0</v>
      </c>
      <c r="DX15">
        <v>0</v>
      </c>
      <c r="DY15">
        <v>0</v>
      </c>
      <c r="DZ15">
        <v>0</v>
      </c>
      <c r="EB15" t="s">
        <v>182</v>
      </c>
      <c r="ED15" t="s">
        <v>183</v>
      </c>
      <c r="EF15" t="s">
        <v>184</v>
      </c>
      <c r="EH15" t="s">
        <v>185</v>
      </c>
      <c r="EI15">
        <v>0</v>
      </c>
      <c r="EL15" t="s">
        <v>163</v>
      </c>
      <c r="EO15" t="s">
        <v>186</v>
      </c>
      <c r="ER15" t="s">
        <v>182</v>
      </c>
      <c r="FN15">
        <v>0</v>
      </c>
      <c r="FO15">
        <v>0</v>
      </c>
      <c r="FP15">
        <v>0</v>
      </c>
      <c r="FQ15" t="s">
        <v>160</v>
      </c>
    </row>
    <row r="16" spans="1:173" x14ac:dyDescent="0.25">
      <c r="A16" s="1">
        <v>3512594600925</v>
      </c>
      <c r="C16" t="s">
        <v>159</v>
      </c>
      <c r="E16" t="s">
        <v>159</v>
      </c>
      <c r="F16" s="1" t="e">
        <f t="shared" si="0"/>
        <v>#VALUE!</v>
      </c>
      <c r="G16" s="1" t="e">
        <f t="shared" si="1"/>
        <v>#VALUE!</v>
      </c>
      <c r="H16" s="1">
        <v>25277500925</v>
      </c>
      <c r="J16" t="s">
        <v>160</v>
      </c>
      <c r="K16" t="s">
        <v>161</v>
      </c>
      <c r="L16" t="s">
        <v>162</v>
      </c>
      <c r="N16">
        <v>34646000920</v>
      </c>
      <c r="O16" t="s">
        <v>163</v>
      </c>
      <c r="P16" t="s">
        <v>164</v>
      </c>
      <c r="Q16">
        <v>230003</v>
      </c>
      <c r="R16" s="2">
        <v>46092</v>
      </c>
      <c r="S16" s="3">
        <v>0.72174768518518517</v>
      </c>
      <c r="T16" s="2">
        <v>46108</v>
      </c>
      <c r="U16" s="3">
        <v>0.38013888888888886</v>
      </c>
      <c r="V16">
        <v>54376700925</v>
      </c>
      <c r="W16" t="s">
        <v>165</v>
      </c>
      <c r="X16" t="s">
        <v>258</v>
      </c>
      <c r="Y16" s="2">
        <v>46084</v>
      </c>
      <c r="Z16" t="s">
        <v>259</v>
      </c>
      <c r="AA16" t="s">
        <v>168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1500</v>
      </c>
      <c r="AH16">
        <v>0</v>
      </c>
      <c r="AI16">
        <v>1</v>
      </c>
      <c r="AK16">
        <v>1500</v>
      </c>
      <c r="AL16">
        <v>0</v>
      </c>
      <c r="AM16">
        <v>1500</v>
      </c>
      <c r="AQ16">
        <v>0</v>
      </c>
      <c r="AR16">
        <v>0</v>
      </c>
      <c r="AS16">
        <v>230003</v>
      </c>
      <c r="AT16" t="s">
        <v>160</v>
      </c>
      <c r="AU16" t="s">
        <v>161</v>
      </c>
      <c r="AV16" t="s">
        <v>260</v>
      </c>
      <c r="AW16" t="s">
        <v>191</v>
      </c>
      <c r="AX16" t="s">
        <v>261</v>
      </c>
      <c r="AY16">
        <v>3006607827</v>
      </c>
      <c r="AZ16">
        <v>900958241</v>
      </c>
      <c r="BA16" t="s">
        <v>172</v>
      </c>
      <c r="BB16" t="s">
        <v>172</v>
      </c>
      <c r="BL16" t="s">
        <v>173</v>
      </c>
      <c r="BM16">
        <v>34646000920</v>
      </c>
      <c r="BN16" t="s">
        <v>62</v>
      </c>
      <c r="BQ16" t="s">
        <v>174</v>
      </c>
      <c r="BT16">
        <v>0</v>
      </c>
      <c r="BU16">
        <v>0</v>
      </c>
      <c r="BV16">
        <v>0</v>
      </c>
      <c r="BW16">
        <v>0</v>
      </c>
      <c r="BX16">
        <v>0</v>
      </c>
      <c r="BZ16" t="s">
        <v>175</v>
      </c>
      <c r="CA16">
        <v>0</v>
      </c>
      <c r="CB16">
        <v>0</v>
      </c>
      <c r="CC16">
        <v>0</v>
      </c>
      <c r="CF16">
        <v>5001</v>
      </c>
      <c r="CG16">
        <v>23001</v>
      </c>
      <c r="CH16">
        <v>0</v>
      </c>
      <c r="CI16" t="s">
        <v>168</v>
      </c>
      <c r="CJ16" t="s">
        <v>168</v>
      </c>
      <c r="CK16" t="s">
        <v>168</v>
      </c>
      <c r="CL16">
        <v>0</v>
      </c>
      <c r="CM16">
        <v>0</v>
      </c>
      <c r="CN16">
        <v>0</v>
      </c>
      <c r="CO16" t="s">
        <v>176</v>
      </c>
      <c r="CR16">
        <v>23001</v>
      </c>
      <c r="CS16" t="s">
        <v>177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 t="s">
        <v>178</v>
      </c>
      <c r="DN16" t="s">
        <v>159</v>
      </c>
      <c r="DO16" t="s">
        <v>159</v>
      </c>
      <c r="DR16" t="s">
        <v>179</v>
      </c>
      <c r="DS16" t="s">
        <v>180</v>
      </c>
      <c r="DT16">
        <v>0</v>
      </c>
      <c r="DU16">
        <v>0</v>
      </c>
      <c r="DV16" t="s">
        <v>181</v>
      </c>
      <c r="DW16">
        <v>0</v>
      </c>
      <c r="DX16">
        <v>0</v>
      </c>
      <c r="DY16">
        <v>0</v>
      </c>
      <c r="DZ16">
        <v>0</v>
      </c>
      <c r="EB16" t="s">
        <v>182</v>
      </c>
      <c r="ED16" t="s">
        <v>183</v>
      </c>
      <c r="EF16" t="s">
        <v>184</v>
      </c>
      <c r="EH16" t="s">
        <v>185</v>
      </c>
      <c r="EI16">
        <v>0</v>
      </c>
      <c r="EL16" t="s">
        <v>163</v>
      </c>
      <c r="EO16" t="s">
        <v>186</v>
      </c>
      <c r="ER16" t="s">
        <v>182</v>
      </c>
      <c r="FN16">
        <v>0</v>
      </c>
      <c r="FO16">
        <v>0</v>
      </c>
      <c r="FP16">
        <v>0</v>
      </c>
      <c r="FQ16" t="s">
        <v>160</v>
      </c>
    </row>
    <row r="17" spans="1:173" x14ac:dyDescent="0.25">
      <c r="A17" s="1">
        <v>3512609800925</v>
      </c>
      <c r="C17" t="s">
        <v>159</v>
      </c>
      <c r="E17" t="s">
        <v>159</v>
      </c>
      <c r="F17" s="1" t="e">
        <f t="shared" si="0"/>
        <v>#VALUE!</v>
      </c>
      <c r="G17" s="1" t="e">
        <f t="shared" si="1"/>
        <v>#VALUE!</v>
      </c>
      <c r="H17" s="1">
        <v>25277500925</v>
      </c>
      <c r="J17" t="s">
        <v>160</v>
      </c>
      <c r="K17" t="s">
        <v>161</v>
      </c>
      <c r="L17" t="s">
        <v>194</v>
      </c>
      <c r="N17">
        <v>34611200010</v>
      </c>
      <c r="O17" t="s">
        <v>163</v>
      </c>
      <c r="P17" t="s">
        <v>195</v>
      </c>
      <c r="Q17">
        <v>111021</v>
      </c>
      <c r="R17" s="2">
        <v>46092</v>
      </c>
      <c r="S17" s="3">
        <v>0.72179398148148144</v>
      </c>
      <c r="T17" s="2">
        <v>46108</v>
      </c>
      <c r="U17" s="3">
        <v>0.55543981481481486</v>
      </c>
      <c r="V17">
        <v>54376700925</v>
      </c>
      <c r="W17" t="s">
        <v>165</v>
      </c>
      <c r="X17" t="s">
        <v>262</v>
      </c>
      <c r="Y17" s="2">
        <v>46085</v>
      </c>
      <c r="Z17" t="s">
        <v>263</v>
      </c>
      <c r="AA17" t="s">
        <v>168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1500</v>
      </c>
      <c r="AH17">
        <v>0</v>
      </c>
      <c r="AI17">
        <v>1</v>
      </c>
      <c r="AK17">
        <v>1500</v>
      </c>
      <c r="AL17">
        <v>0</v>
      </c>
      <c r="AM17">
        <v>1500</v>
      </c>
      <c r="AQ17">
        <v>0</v>
      </c>
      <c r="AR17">
        <v>0</v>
      </c>
      <c r="AS17">
        <v>111021</v>
      </c>
      <c r="AT17" t="s">
        <v>160</v>
      </c>
      <c r="AU17" t="s">
        <v>161</v>
      </c>
      <c r="AV17" t="s">
        <v>264</v>
      </c>
      <c r="AW17" t="s">
        <v>191</v>
      </c>
      <c r="AX17" t="s">
        <v>265</v>
      </c>
      <c r="AY17">
        <v>5380835</v>
      </c>
      <c r="AZ17">
        <v>901223274</v>
      </c>
      <c r="BA17" t="s">
        <v>172</v>
      </c>
      <c r="BB17" t="s">
        <v>172</v>
      </c>
      <c r="BL17" t="s">
        <v>173</v>
      </c>
      <c r="BM17">
        <v>34611200010</v>
      </c>
      <c r="BN17" t="s">
        <v>217</v>
      </c>
      <c r="BO17" t="s">
        <v>218</v>
      </c>
      <c r="BT17">
        <v>0</v>
      </c>
      <c r="BU17">
        <v>0</v>
      </c>
      <c r="BV17">
        <v>0</v>
      </c>
      <c r="BW17">
        <v>0</v>
      </c>
      <c r="BX17">
        <v>0</v>
      </c>
      <c r="BZ17" t="s">
        <v>175</v>
      </c>
      <c r="CA17">
        <v>0</v>
      </c>
      <c r="CB17">
        <v>0</v>
      </c>
      <c r="CC17">
        <v>0</v>
      </c>
      <c r="CF17">
        <v>5001</v>
      </c>
      <c r="CG17">
        <v>11001</v>
      </c>
      <c r="CH17">
        <v>0</v>
      </c>
      <c r="CI17" t="s">
        <v>168</v>
      </c>
      <c r="CJ17" t="s">
        <v>168</v>
      </c>
      <c r="CK17" t="s">
        <v>168</v>
      </c>
      <c r="CL17">
        <v>0</v>
      </c>
      <c r="CM17">
        <v>0</v>
      </c>
      <c r="CN17">
        <v>0</v>
      </c>
      <c r="CO17" t="s">
        <v>176</v>
      </c>
      <c r="CR17">
        <v>11001</v>
      </c>
      <c r="CS17" t="s">
        <v>177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 t="s">
        <v>178</v>
      </c>
      <c r="DN17" t="s">
        <v>159</v>
      </c>
      <c r="DO17" t="s">
        <v>159</v>
      </c>
      <c r="DR17" t="s">
        <v>179</v>
      </c>
      <c r="DS17" t="s">
        <v>180</v>
      </c>
      <c r="DT17">
        <v>0</v>
      </c>
      <c r="DU17">
        <v>0</v>
      </c>
      <c r="DV17" t="s">
        <v>181</v>
      </c>
      <c r="DW17">
        <v>0</v>
      </c>
      <c r="DX17">
        <v>0</v>
      </c>
      <c r="DY17">
        <v>0</v>
      </c>
      <c r="DZ17">
        <v>0</v>
      </c>
      <c r="EB17" t="s">
        <v>182</v>
      </c>
      <c r="ED17" t="s">
        <v>183</v>
      </c>
      <c r="EF17" t="s">
        <v>184</v>
      </c>
      <c r="EH17" t="s">
        <v>185</v>
      </c>
      <c r="EI17">
        <v>0</v>
      </c>
      <c r="EL17" t="s">
        <v>163</v>
      </c>
      <c r="EO17" t="s">
        <v>186</v>
      </c>
      <c r="ER17" t="s">
        <v>182</v>
      </c>
      <c r="FN17">
        <v>0</v>
      </c>
      <c r="FO17">
        <v>0</v>
      </c>
      <c r="FP17">
        <v>0</v>
      </c>
      <c r="FQ17" t="s">
        <v>160</v>
      </c>
    </row>
    <row r="18" spans="1:173" x14ac:dyDescent="0.25">
      <c r="A18" s="1">
        <v>3513750600925</v>
      </c>
      <c r="C18" t="s">
        <v>159</v>
      </c>
      <c r="E18" t="s">
        <v>159</v>
      </c>
      <c r="F18" s="1" t="e">
        <f t="shared" si="0"/>
        <v>#VALUE!</v>
      </c>
      <c r="G18" s="1" t="e">
        <f t="shared" si="1"/>
        <v>#VALUE!</v>
      </c>
      <c r="H18" s="1">
        <v>25289500925</v>
      </c>
      <c r="J18" t="s">
        <v>160</v>
      </c>
      <c r="K18" t="s">
        <v>161</v>
      </c>
      <c r="L18" t="s">
        <v>162</v>
      </c>
      <c r="N18">
        <v>34638400010</v>
      </c>
      <c r="O18" t="s">
        <v>163</v>
      </c>
      <c r="P18" t="s">
        <v>195</v>
      </c>
      <c r="Q18">
        <v>110831</v>
      </c>
      <c r="R18" s="2">
        <v>46093</v>
      </c>
      <c r="S18" s="3">
        <v>0.69755787037037031</v>
      </c>
      <c r="T18" s="2">
        <v>46108</v>
      </c>
      <c r="U18" s="3">
        <v>0.64511574074074074</v>
      </c>
      <c r="V18">
        <v>54394000925</v>
      </c>
      <c r="W18" t="s">
        <v>165</v>
      </c>
      <c r="X18" t="s">
        <v>266</v>
      </c>
      <c r="Y18" s="2">
        <v>46085</v>
      </c>
      <c r="Z18" t="s">
        <v>267</v>
      </c>
      <c r="AA18" t="s">
        <v>168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1500</v>
      </c>
      <c r="AH18">
        <v>0</v>
      </c>
      <c r="AI18">
        <v>1</v>
      </c>
      <c r="AK18">
        <v>1500</v>
      </c>
      <c r="AL18">
        <v>0</v>
      </c>
      <c r="AM18">
        <v>1500</v>
      </c>
      <c r="AQ18">
        <v>0</v>
      </c>
      <c r="AR18">
        <v>0</v>
      </c>
      <c r="AS18">
        <v>110831</v>
      </c>
      <c r="AT18" t="s">
        <v>160</v>
      </c>
      <c r="AU18" t="s">
        <v>161</v>
      </c>
      <c r="AV18" t="s">
        <v>268</v>
      </c>
      <c r="AW18" t="s">
        <v>170</v>
      </c>
      <c r="AX18" t="s">
        <v>269</v>
      </c>
      <c r="AY18">
        <v>3112760879</v>
      </c>
      <c r="AZ18">
        <v>80850361</v>
      </c>
      <c r="BA18" t="s">
        <v>172</v>
      </c>
      <c r="BB18" t="s">
        <v>172</v>
      </c>
      <c r="BL18" t="s">
        <v>173</v>
      </c>
      <c r="BM18">
        <v>34638400010</v>
      </c>
      <c r="BN18" t="s">
        <v>200</v>
      </c>
      <c r="BP18" t="s">
        <v>212</v>
      </c>
      <c r="BT18">
        <v>0</v>
      </c>
      <c r="BU18">
        <v>0</v>
      </c>
      <c r="BV18">
        <v>0</v>
      </c>
      <c r="BW18">
        <v>0</v>
      </c>
      <c r="BX18">
        <v>0</v>
      </c>
      <c r="BZ18" t="s">
        <v>175</v>
      </c>
      <c r="CA18">
        <v>0</v>
      </c>
      <c r="CB18">
        <v>0</v>
      </c>
      <c r="CC18">
        <v>0</v>
      </c>
      <c r="CF18">
        <v>5001</v>
      </c>
      <c r="CG18">
        <v>11001</v>
      </c>
      <c r="CH18">
        <v>0</v>
      </c>
      <c r="CI18" t="s">
        <v>168</v>
      </c>
      <c r="CJ18" t="s">
        <v>168</v>
      </c>
      <c r="CK18" t="s">
        <v>168</v>
      </c>
      <c r="CL18">
        <v>0</v>
      </c>
      <c r="CM18">
        <v>0</v>
      </c>
      <c r="CN18">
        <v>0</v>
      </c>
      <c r="CO18" t="s">
        <v>176</v>
      </c>
      <c r="CR18">
        <v>11001</v>
      </c>
      <c r="CS18" t="s">
        <v>177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 t="s">
        <v>178</v>
      </c>
      <c r="DN18" t="s">
        <v>159</v>
      </c>
      <c r="DO18" t="s">
        <v>159</v>
      </c>
      <c r="DR18" t="s">
        <v>179</v>
      </c>
      <c r="DS18" t="s">
        <v>180</v>
      </c>
      <c r="DT18">
        <v>0</v>
      </c>
      <c r="DU18">
        <v>0</v>
      </c>
      <c r="DV18" t="s">
        <v>181</v>
      </c>
      <c r="DW18">
        <v>0</v>
      </c>
      <c r="DX18">
        <v>0</v>
      </c>
      <c r="DY18">
        <v>0</v>
      </c>
      <c r="DZ18">
        <v>0</v>
      </c>
      <c r="EB18" t="s">
        <v>182</v>
      </c>
      <c r="ED18" t="s">
        <v>183</v>
      </c>
      <c r="EF18" t="s">
        <v>184</v>
      </c>
      <c r="EH18" t="s">
        <v>185</v>
      </c>
      <c r="EI18">
        <v>0</v>
      </c>
      <c r="EL18" t="s">
        <v>163</v>
      </c>
      <c r="EO18" t="s">
        <v>186</v>
      </c>
      <c r="ER18" t="s">
        <v>182</v>
      </c>
      <c r="FN18">
        <v>0</v>
      </c>
      <c r="FO18">
        <v>0</v>
      </c>
      <c r="FP18">
        <v>0</v>
      </c>
      <c r="FQ18" t="s">
        <v>160</v>
      </c>
    </row>
    <row r="19" spans="1:173" x14ac:dyDescent="0.25">
      <c r="A19" s="1">
        <v>3513843600925</v>
      </c>
      <c r="C19" t="s">
        <v>159</v>
      </c>
      <c r="E19" t="s">
        <v>159</v>
      </c>
      <c r="F19" s="1" t="e">
        <f t="shared" si="0"/>
        <v>#VALUE!</v>
      </c>
      <c r="G19" s="1" t="e">
        <f t="shared" si="1"/>
        <v>#VALUE!</v>
      </c>
      <c r="H19" s="1">
        <v>25289500925</v>
      </c>
      <c r="J19" t="s">
        <v>160</v>
      </c>
      <c r="K19" t="s">
        <v>161</v>
      </c>
      <c r="L19" t="s">
        <v>162</v>
      </c>
      <c r="N19">
        <v>34646000920</v>
      </c>
      <c r="O19" t="s">
        <v>163</v>
      </c>
      <c r="P19" t="s">
        <v>164</v>
      </c>
      <c r="Q19">
        <v>230003</v>
      </c>
      <c r="R19" s="2">
        <v>46093</v>
      </c>
      <c r="S19" s="3">
        <v>0.69773148148148145</v>
      </c>
      <c r="T19" s="2">
        <v>46108</v>
      </c>
      <c r="U19" s="3">
        <v>0.80023148148148149</v>
      </c>
      <c r="V19">
        <v>54394000925</v>
      </c>
      <c r="W19" t="s">
        <v>165</v>
      </c>
      <c r="X19" t="s">
        <v>270</v>
      </c>
      <c r="Y19" s="2">
        <v>46085</v>
      </c>
      <c r="Z19" t="s">
        <v>271</v>
      </c>
      <c r="AA19" t="s">
        <v>168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1500</v>
      </c>
      <c r="AH19">
        <v>0</v>
      </c>
      <c r="AI19">
        <v>1</v>
      </c>
      <c r="AK19">
        <v>1500</v>
      </c>
      <c r="AL19">
        <v>0</v>
      </c>
      <c r="AM19">
        <v>1500</v>
      </c>
      <c r="AQ19">
        <v>0</v>
      </c>
      <c r="AR19">
        <v>0</v>
      </c>
      <c r="AS19">
        <v>230003</v>
      </c>
      <c r="AT19" t="s">
        <v>160</v>
      </c>
      <c r="AU19" t="s">
        <v>161</v>
      </c>
      <c r="AV19" t="s">
        <v>272</v>
      </c>
      <c r="AW19" t="s">
        <v>170</v>
      </c>
      <c r="AX19" t="s">
        <v>273</v>
      </c>
      <c r="AY19">
        <v>3105143715</v>
      </c>
      <c r="AZ19">
        <v>1037600989</v>
      </c>
      <c r="BA19" t="s">
        <v>172</v>
      </c>
      <c r="BB19" t="s">
        <v>172</v>
      </c>
      <c r="BL19" t="s">
        <v>173</v>
      </c>
      <c r="BM19">
        <v>34646000920</v>
      </c>
      <c r="BN19" t="s">
        <v>62</v>
      </c>
      <c r="BQ19" t="s">
        <v>174</v>
      </c>
      <c r="BT19">
        <v>0</v>
      </c>
      <c r="BU19">
        <v>0</v>
      </c>
      <c r="BV19">
        <v>0</v>
      </c>
      <c r="BW19">
        <v>0</v>
      </c>
      <c r="BX19">
        <v>0</v>
      </c>
      <c r="BZ19" t="s">
        <v>175</v>
      </c>
      <c r="CA19">
        <v>0</v>
      </c>
      <c r="CB19">
        <v>0</v>
      </c>
      <c r="CC19">
        <v>0</v>
      </c>
      <c r="CF19">
        <v>5001</v>
      </c>
      <c r="CG19">
        <v>23001</v>
      </c>
      <c r="CH19">
        <v>0</v>
      </c>
      <c r="CI19" t="s">
        <v>168</v>
      </c>
      <c r="CJ19" t="s">
        <v>168</v>
      </c>
      <c r="CK19" t="s">
        <v>168</v>
      </c>
      <c r="CL19">
        <v>0</v>
      </c>
      <c r="CM19">
        <v>0</v>
      </c>
      <c r="CN19">
        <v>0</v>
      </c>
      <c r="CO19" t="s">
        <v>176</v>
      </c>
      <c r="CR19">
        <v>23001</v>
      </c>
      <c r="CS19" t="s">
        <v>177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 t="s">
        <v>178</v>
      </c>
      <c r="DN19" t="s">
        <v>159</v>
      </c>
      <c r="DO19" t="s">
        <v>159</v>
      </c>
      <c r="DR19" t="s">
        <v>179</v>
      </c>
      <c r="DS19" t="s">
        <v>180</v>
      </c>
      <c r="DT19">
        <v>0</v>
      </c>
      <c r="DU19">
        <v>0</v>
      </c>
      <c r="DV19" t="s">
        <v>181</v>
      </c>
      <c r="DW19">
        <v>0</v>
      </c>
      <c r="DX19">
        <v>0</v>
      </c>
      <c r="DY19">
        <v>0</v>
      </c>
      <c r="DZ19">
        <v>0</v>
      </c>
      <c r="EB19" t="s">
        <v>182</v>
      </c>
      <c r="ED19" t="s">
        <v>183</v>
      </c>
      <c r="EF19" t="s">
        <v>184</v>
      </c>
      <c r="EH19" t="s">
        <v>185</v>
      </c>
      <c r="EI19">
        <v>0</v>
      </c>
      <c r="EL19" t="s">
        <v>163</v>
      </c>
      <c r="EO19" t="s">
        <v>186</v>
      </c>
      <c r="ER19" t="s">
        <v>182</v>
      </c>
      <c r="FN19">
        <v>0</v>
      </c>
      <c r="FO19">
        <v>0</v>
      </c>
      <c r="FP19">
        <v>0</v>
      </c>
      <c r="FQ19" t="s">
        <v>160</v>
      </c>
    </row>
    <row r="20" spans="1:173" x14ac:dyDescent="0.25">
      <c r="A20" s="1">
        <v>3513933400925</v>
      </c>
      <c r="C20" t="s">
        <v>159</v>
      </c>
      <c r="E20" t="s">
        <v>159</v>
      </c>
      <c r="F20" s="1" t="e">
        <f t="shared" si="0"/>
        <v>#VALUE!</v>
      </c>
      <c r="G20" s="1" t="e">
        <f t="shared" si="1"/>
        <v>#VALUE!</v>
      </c>
      <c r="H20" s="1">
        <v>25289500925</v>
      </c>
      <c r="J20" t="s">
        <v>160</v>
      </c>
      <c r="K20" t="s">
        <v>161</v>
      </c>
      <c r="L20" t="s">
        <v>162</v>
      </c>
      <c r="N20">
        <v>34644200920</v>
      </c>
      <c r="O20" t="s">
        <v>163</v>
      </c>
      <c r="P20" t="s">
        <v>274</v>
      </c>
      <c r="Q20">
        <v>680002</v>
      </c>
      <c r="R20" s="2">
        <v>46093</v>
      </c>
      <c r="S20" s="3">
        <v>0.69798611111111108</v>
      </c>
      <c r="T20" s="2">
        <v>46108</v>
      </c>
      <c r="U20" s="3">
        <v>0.43041666666666667</v>
      </c>
      <c r="V20">
        <v>54394000925</v>
      </c>
      <c r="W20" t="s">
        <v>165</v>
      </c>
      <c r="X20" t="s">
        <v>275</v>
      </c>
      <c r="Y20" s="2">
        <v>46086</v>
      </c>
      <c r="Z20" t="s">
        <v>276</v>
      </c>
      <c r="AA20" t="s">
        <v>168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1500</v>
      </c>
      <c r="AH20">
        <v>0</v>
      </c>
      <c r="AI20">
        <v>1</v>
      </c>
      <c r="AK20">
        <v>1500</v>
      </c>
      <c r="AL20">
        <v>0</v>
      </c>
      <c r="AM20">
        <v>1500</v>
      </c>
      <c r="AQ20">
        <v>0</v>
      </c>
      <c r="AR20">
        <v>0</v>
      </c>
      <c r="AS20">
        <v>680002</v>
      </c>
      <c r="AT20" t="s">
        <v>160</v>
      </c>
      <c r="AU20" t="s">
        <v>161</v>
      </c>
      <c r="AV20" t="s">
        <v>277</v>
      </c>
      <c r="AW20" t="s">
        <v>170</v>
      </c>
      <c r="AX20" t="s">
        <v>278</v>
      </c>
      <c r="AY20">
        <v>3007978510</v>
      </c>
      <c r="AZ20">
        <v>1098704947</v>
      </c>
      <c r="BA20" t="s">
        <v>172</v>
      </c>
      <c r="BB20" t="s">
        <v>172</v>
      </c>
      <c r="BL20" t="s">
        <v>173</v>
      </c>
      <c r="BM20">
        <v>34644200920</v>
      </c>
      <c r="BN20" t="s">
        <v>62</v>
      </c>
      <c r="BQ20" t="s">
        <v>279</v>
      </c>
      <c r="BT20">
        <v>0</v>
      </c>
      <c r="BU20">
        <v>0</v>
      </c>
      <c r="BV20">
        <v>0</v>
      </c>
      <c r="BW20">
        <v>0</v>
      </c>
      <c r="BX20">
        <v>0</v>
      </c>
      <c r="BZ20" t="s">
        <v>175</v>
      </c>
      <c r="CA20">
        <v>0</v>
      </c>
      <c r="CB20">
        <v>0</v>
      </c>
      <c r="CC20">
        <v>0</v>
      </c>
      <c r="CF20">
        <v>5001</v>
      </c>
      <c r="CG20">
        <v>68001</v>
      </c>
      <c r="CH20">
        <v>0</v>
      </c>
      <c r="CI20" t="s">
        <v>168</v>
      </c>
      <c r="CJ20" t="s">
        <v>168</v>
      </c>
      <c r="CK20" t="s">
        <v>168</v>
      </c>
      <c r="CL20">
        <v>0</v>
      </c>
      <c r="CM20">
        <v>0</v>
      </c>
      <c r="CN20">
        <v>0</v>
      </c>
      <c r="CO20" t="s">
        <v>176</v>
      </c>
      <c r="CR20">
        <v>68001</v>
      </c>
      <c r="CS20" t="s">
        <v>177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 t="s">
        <v>178</v>
      </c>
      <c r="DN20" t="s">
        <v>159</v>
      </c>
      <c r="DO20" t="s">
        <v>159</v>
      </c>
      <c r="DR20" t="s">
        <v>179</v>
      </c>
      <c r="DS20" t="s">
        <v>180</v>
      </c>
      <c r="DT20">
        <v>0</v>
      </c>
      <c r="DU20">
        <v>0</v>
      </c>
      <c r="DV20" t="s">
        <v>181</v>
      </c>
      <c r="DW20">
        <v>0</v>
      </c>
      <c r="DX20">
        <v>0</v>
      </c>
      <c r="DY20">
        <v>0</v>
      </c>
      <c r="DZ20">
        <v>0</v>
      </c>
      <c r="EB20" t="s">
        <v>182</v>
      </c>
      <c r="ED20" t="s">
        <v>183</v>
      </c>
      <c r="EF20" t="s">
        <v>184</v>
      </c>
      <c r="EH20" t="s">
        <v>185</v>
      </c>
      <c r="EI20">
        <v>0</v>
      </c>
      <c r="EL20" t="s">
        <v>163</v>
      </c>
      <c r="EO20" t="s">
        <v>186</v>
      </c>
      <c r="ER20" t="s">
        <v>182</v>
      </c>
      <c r="FN20">
        <v>0</v>
      </c>
      <c r="FO20">
        <v>0</v>
      </c>
      <c r="FP20">
        <v>0</v>
      </c>
      <c r="FQ20" t="s">
        <v>160</v>
      </c>
    </row>
    <row r="21" spans="1:173" x14ac:dyDescent="0.25">
      <c r="A21" s="1">
        <v>3514141800925</v>
      </c>
      <c r="C21" t="s">
        <v>159</v>
      </c>
      <c r="E21" t="s">
        <v>159</v>
      </c>
      <c r="F21" s="1" t="e">
        <f t="shared" si="0"/>
        <v>#VALUE!</v>
      </c>
      <c r="G21" s="1" t="e">
        <f t="shared" si="1"/>
        <v>#VALUE!</v>
      </c>
      <c r="H21" s="1">
        <v>25289500925</v>
      </c>
      <c r="J21" t="s">
        <v>160</v>
      </c>
      <c r="K21" t="s">
        <v>161</v>
      </c>
      <c r="L21" t="s">
        <v>194</v>
      </c>
      <c r="N21">
        <v>34666500010</v>
      </c>
      <c r="O21" t="s">
        <v>163</v>
      </c>
      <c r="P21" t="s">
        <v>195</v>
      </c>
      <c r="Q21">
        <v>110311</v>
      </c>
      <c r="R21" s="2">
        <v>46093</v>
      </c>
      <c r="S21" s="3">
        <v>0.69846064814814823</v>
      </c>
      <c r="T21" s="2">
        <v>46108</v>
      </c>
      <c r="U21" s="3">
        <v>0.52150462962962962</v>
      </c>
      <c r="V21">
        <v>54394000925</v>
      </c>
      <c r="W21" t="s">
        <v>165</v>
      </c>
      <c r="X21" t="s">
        <v>280</v>
      </c>
      <c r="Y21" s="2">
        <v>46086</v>
      </c>
      <c r="Z21" t="s">
        <v>281</v>
      </c>
      <c r="AA21" t="s">
        <v>168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1500</v>
      </c>
      <c r="AH21">
        <v>0</v>
      </c>
      <c r="AI21">
        <v>1</v>
      </c>
      <c r="AK21">
        <v>1500</v>
      </c>
      <c r="AL21">
        <v>0</v>
      </c>
      <c r="AM21">
        <v>1500</v>
      </c>
      <c r="AQ21">
        <v>0</v>
      </c>
      <c r="AR21">
        <v>0</v>
      </c>
      <c r="AS21">
        <v>110311</v>
      </c>
      <c r="AT21" t="s">
        <v>160</v>
      </c>
      <c r="AU21" t="s">
        <v>161</v>
      </c>
      <c r="AV21" t="s">
        <v>282</v>
      </c>
      <c r="AW21" t="s">
        <v>170</v>
      </c>
      <c r="AX21" t="s">
        <v>283</v>
      </c>
      <c r="AY21">
        <v>0</v>
      </c>
      <c r="AZ21">
        <v>31259565</v>
      </c>
      <c r="BA21" t="s">
        <v>172</v>
      </c>
      <c r="BB21" t="s">
        <v>172</v>
      </c>
      <c r="BL21" t="s">
        <v>173</v>
      </c>
      <c r="BM21">
        <v>34666500010</v>
      </c>
      <c r="BN21" t="s">
        <v>200</v>
      </c>
      <c r="BP21" t="s">
        <v>227</v>
      </c>
      <c r="BT21">
        <v>0</v>
      </c>
      <c r="BU21">
        <v>0</v>
      </c>
      <c r="BV21">
        <v>0</v>
      </c>
      <c r="BW21">
        <v>0</v>
      </c>
      <c r="BX21">
        <v>0</v>
      </c>
      <c r="BZ21" t="s">
        <v>175</v>
      </c>
      <c r="CA21">
        <v>0</v>
      </c>
      <c r="CB21">
        <v>0</v>
      </c>
      <c r="CC21">
        <v>0</v>
      </c>
      <c r="CF21">
        <v>5001</v>
      </c>
      <c r="CG21">
        <v>11001</v>
      </c>
      <c r="CH21">
        <v>0</v>
      </c>
      <c r="CI21" t="s">
        <v>168</v>
      </c>
      <c r="CJ21" t="s">
        <v>168</v>
      </c>
      <c r="CK21" t="s">
        <v>168</v>
      </c>
      <c r="CL21">
        <v>0</v>
      </c>
      <c r="CM21">
        <v>0</v>
      </c>
      <c r="CN21">
        <v>0</v>
      </c>
      <c r="CO21" t="s">
        <v>176</v>
      </c>
      <c r="CR21">
        <v>11001</v>
      </c>
      <c r="CS21" t="s">
        <v>177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 t="s">
        <v>178</v>
      </c>
      <c r="DN21" t="s">
        <v>159</v>
      </c>
      <c r="DO21" t="s">
        <v>159</v>
      </c>
      <c r="DR21" t="s">
        <v>179</v>
      </c>
      <c r="DS21" t="s">
        <v>180</v>
      </c>
      <c r="DT21">
        <v>0</v>
      </c>
      <c r="DU21">
        <v>0</v>
      </c>
      <c r="DV21" t="s">
        <v>181</v>
      </c>
      <c r="DW21">
        <v>0</v>
      </c>
      <c r="DX21">
        <v>0</v>
      </c>
      <c r="DY21">
        <v>0</v>
      </c>
      <c r="DZ21">
        <v>0</v>
      </c>
      <c r="EB21" t="s">
        <v>182</v>
      </c>
      <c r="ED21" t="s">
        <v>183</v>
      </c>
      <c r="EF21" t="s">
        <v>184</v>
      </c>
      <c r="EH21" t="s">
        <v>185</v>
      </c>
      <c r="EI21">
        <v>0</v>
      </c>
      <c r="EL21" t="s">
        <v>163</v>
      </c>
      <c r="EO21" t="s">
        <v>186</v>
      </c>
      <c r="ER21" t="s">
        <v>182</v>
      </c>
      <c r="FN21">
        <v>0</v>
      </c>
      <c r="FO21">
        <v>0</v>
      </c>
      <c r="FP21">
        <v>0</v>
      </c>
      <c r="FQ21" t="s">
        <v>160</v>
      </c>
    </row>
    <row r="22" spans="1:173" x14ac:dyDescent="0.25">
      <c r="A22" s="1">
        <v>3514252000925</v>
      </c>
      <c r="C22" t="s">
        <v>159</v>
      </c>
      <c r="E22" t="s">
        <v>159</v>
      </c>
      <c r="F22" s="1" t="e">
        <f t="shared" si="0"/>
        <v>#VALUE!</v>
      </c>
      <c r="G22" s="1" t="e">
        <f t="shared" si="1"/>
        <v>#VALUE!</v>
      </c>
      <c r="H22" s="1">
        <v>25289500925</v>
      </c>
      <c r="J22" t="s">
        <v>160</v>
      </c>
      <c r="K22" t="s">
        <v>161</v>
      </c>
      <c r="L22" t="s">
        <v>162</v>
      </c>
      <c r="N22">
        <v>34644200920</v>
      </c>
      <c r="O22" t="s">
        <v>163</v>
      </c>
      <c r="P22" t="s">
        <v>284</v>
      </c>
      <c r="Q22">
        <v>687542</v>
      </c>
      <c r="R22" s="2">
        <v>46093</v>
      </c>
      <c r="S22" s="3">
        <v>0.69883101851851848</v>
      </c>
      <c r="T22" s="2">
        <v>46108</v>
      </c>
      <c r="U22" s="3">
        <v>0.43035879629629631</v>
      </c>
      <c r="V22">
        <v>54394000925</v>
      </c>
      <c r="W22" t="s">
        <v>165</v>
      </c>
      <c r="X22" t="s">
        <v>285</v>
      </c>
      <c r="Y22" s="2">
        <v>46085</v>
      </c>
      <c r="Z22" t="s">
        <v>286</v>
      </c>
      <c r="AA22" t="s">
        <v>168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1500</v>
      </c>
      <c r="AH22">
        <v>0</v>
      </c>
      <c r="AI22">
        <v>1</v>
      </c>
      <c r="AK22">
        <v>1500</v>
      </c>
      <c r="AL22">
        <v>0</v>
      </c>
      <c r="AM22">
        <v>1500</v>
      </c>
      <c r="AQ22">
        <v>0</v>
      </c>
      <c r="AR22">
        <v>0</v>
      </c>
      <c r="AS22">
        <v>687542</v>
      </c>
      <c r="AT22" t="s">
        <v>160</v>
      </c>
      <c r="AU22" t="s">
        <v>161</v>
      </c>
      <c r="AV22" t="s">
        <v>287</v>
      </c>
      <c r="AW22" t="s">
        <v>191</v>
      </c>
      <c r="AX22" t="s">
        <v>288</v>
      </c>
      <c r="AY22">
        <v>6760050</v>
      </c>
      <c r="AZ22">
        <v>900405705</v>
      </c>
      <c r="BA22" t="s">
        <v>172</v>
      </c>
      <c r="BB22" t="s">
        <v>172</v>
      </c>
      <c r="BL22" t="s">
        <v>173</v>
      </c>
      <c r="BM22">
        <v>34644200920</v>
      </c>
      <c r="BN22" t="s">
        <v>62</v>
      </c>
      <c r="BQ22" t="s">
        <v>279</v>
      </c>
      <c r="BT22">
        <v>0</v>
      </c>
      <c r="BU22">
        <v>0</v>
      </c>
      <c r="BV22">
        <v>0</v>
      </c>
      <c r="BW22">
        <v>0</v>
      </c>
      <c r="BX22">
        <v>0</v>
      </c>
      <c r="BZ22" t="s">
        <v>175</v>
      </c>
      <c r="CA22">
        <v>0</v>
      </c>
      <c r="CB22">
        <v>0</v>
      </c>
      <c r="CC22">
        <v>0</v>
      </c>
      <c r="CF22">
        <v>5001</v>
      </c>
      <c r="CG22">
        <v>68307</v>
      </c>
      <c r="CH22">
        <v>0</v>
      </c>
      <c r="CI22" t="s">
        <v>168</v>
      </c>
      <c r="CJ22" t="s">
        <v>168</v>
      </c>
      <c r="CK22" t="s">
        <v>168</v>
      </c>
      <c r="CL22">
        <v>0</v>
      </c>
      <c r="CM22">
        <v>0</v>
      </c>
      <c r="CN22">
        <v>0</v>
      </c>
      <c r="CO22" t="s">
        <v>176</v>
      </c>
      <c r="CR22">
        <v>68307</v>
      </c>
      <c r="CS22" t="s">
        <v>177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 t="s">
        <v>178</v>
      </c>
      <c r="DN22" t="s">
        <v>159</v>
      </c>
      <c r="DO22" t="s">
        <v>159</v>
      </c>
      <c r="DR22" t="s">
        <v>179</v>
      </c>
      <c r="DS22" t="s">
        <v>180</v>
      </c>
      <c r="DT22">
        <v>0</v>
      </c>
      <c r="DU22">
        <v>0</v>
      </c>
      <c r="DV22" t="s">
        <v>181</v>
      </c>
      <c r="DW22">
        <v>0</v>
      </c>
      <c r="DX22">
        <v>0</v>
      </c>
      <c r="DY22">
        <v>0</v>
      </c>
      <c r="DZ22">
        <v>0</v>
      </c>
      <c r="EB22" t="s">
        <v>182</v>
      </c>
      <c r="ED22" t="s">
        <v>183</v>
      </c>
      <c r="EF22" t="s">
        <v>184</v>
      </c>
      <c r="EH22" t="s">
        <v>185</v>
      </c>
      <c r="EI22">
        <v>0</v>
      </c>
      <c r="EL22" t="s">
        <v>163</v>
      </c>
      <c r="EO22" t="s">
        <v>186</v>
      </c>
      <c r="ER22" t="s">
        <v>182</v>
      </c>
      <c r="FN22">
        <v>0</v>
      </c>
      <c r="FO22">
        <v>0</v>
      </c>
      <c r="FP22">
        <v>0</v>
      </c>
      <c r="FQ22" t="s">
        <v>160</v>
      </c>
    </row>
    <row r="23" spans="1:173" x14ac:dyDescent="0.25">
      <c r="A23" s="1">
        <v>3514954000925</v>
      </c>
      <c r="C23" t="s">
        <v>159</v>
      </c>
      <c r="E23" t="s">
        <v>159</v>
      </c>
      <c r="F23" s="1" t="e">
        <f t="shared" si="0"/>
        <v>#VALUE!</v>
      </c>
      <c r="G23" s="1" t="e">
        <f t="shared" si="1"/>
        <v>#VALUE!</v>
      </c>
      <c r="H23" s="1">
        <v>25302200925</v>
      </c>
      <c r="J23" t="s">
        <v>160</v>
      </c>
      <c r="K23" t="s">
        <v>161</v>
      </c>
      <c r="L23" t="s">
        <v>162</v>
      </c>
      <c r="N23">
        <v>34646000920</v>
      </c>
      <c r="O23" t="s">
        <v>163</v>
      </c>
      <c r="P23" t="s">
        <v>164</v>
      </c>
      <c r="Q23">
        <v>230001</v>
      </c>
      <c r="R23" s="2">
        <v>46094</v>
      </c>
      <c r="S23" s="3">
        <v>0.703587962962963</v>
      </c>
      <c r="T23" s="2">
        <v>46108</v>
      </c>
      <c r="U23" s="3">
        <v>0.38013888888888886</v>
      </c>
      <c r="V23">
        <v>54414300925</v>
      </c>
      <c r="W23" t="s">
        <v>165</v>
      </c>
      <c r="X23" t="s">
        <v>289</v>
      </c>
      <c r="Y23" s="2">
        <v>46087</v>
      </c>
      <c r="Z23" t="s">
        <v>290</v>
      </c>
      <c r="AA23" t="s">
        <v>168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1500</v>
      </c>
      <c r="AH23">
        <v>0</v>
      </c>
      <c r="AI23">
        <v>1</v>
      </c>
      <c r="AK23">
        <v>1500</v>
      </c>
      <c r="AL23">
        <v>0</v>
      </c>
      <c r="AM23">
        <v>1500</v>
      </c>
      <c r="AQ23">
        <v>0</v>
      </c>
      <c r="AR23">
        <v>0</v>
      </c>
      <c r="AS23">
        <v>230001</v>
      </c>
      <c r="AT23" t="s">
        <v>160</v>
      </c>
      <c r="AU23" t="s">
        <v>161</v>
      </c>
      <c r="AV23" t="s">
        <v>291</v>
      </c>
      <c r="AW23" t="s">
        <v>170</v>
      </c>
      <c r="AX23" t="s">
        <v>292</v>
      </c>
      <c r="AY23">
        <v>7816875</v>
      </c>
      <c r="AZ23">
        <v>1067922983</v>
      </c>
      <c r="BA23" t="s">
        <v>172</v>
      </c>
      <c r="BB23" t="s">
        <v>172</v>
      </c>
      <c r="BL23" t="s">
        <v>173</v>
      </c>
      <c r="BM23">
        <v>34646000920</v>
      </c>
      <c r="BN23" t="s">
        <v>62</v>
      </c>
      <c r="BQ23" t="s">
        <v>174</v>
      </c>
      <c r="BT23">
        <v>0</v>
      </c>
      <c r="BU23">
        <v>0</v>
      </c>
      <c r="BV23">
        <v>0</v>
      </c>
      <c r="BW23">
        <v>0</v>
      </c>
      <c r="BX23">
        <v>0</v>
      </c>
      <c r="BZ23" t="s">
        <v>175</v>
      </c>
      <c r="CA23">
        <v>0</v>
      </c>
      <c r="CB23">
        <v>0</v>
      </c>
      <c r="CC23">
        <v>0</v>
      </c>
      <c r="CF23">
        <v>5001</v>
      </c>
      <c r="CG23">
        <v>23001</v>
      </c>
      <c r="CH23">
        <v>0</v>
      </c>
      <c r="CI23" t="s">
        <v>168</v>
      </c>
      <c r="CJ23" t="s">
        <v>168</v>
      </c>
      <c r="CK23" t="s">
        <v>168</v>
      </c>
      <c r="CL23">
        <v>0</v>
      </c>
      <c r="CM23">
        <v>0</v>
      </c>
      <c r="CN23">
        <v>0</v>
      </c>
      <c r="CO23" t="s">
        <v>176</v>
      </c>
      <c r="CR23">
        <v>23001</v>
      </c>
      <c r="CS23" t="s">
        <v>177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 t="s">
        <v>178</v>
      </c>
      <c r="DN23" t="s">
        <v>159</v>
      </c>
      <c r="DO23" t="s">
        <v>159</v>
      </c>
      <c r="DR23" t="s">
        <v>179</v>
      </c>
      <c r="DS23" t="s">
        <v>180</v>
      </c>
      <c r="DT23">
        <v>0</v>
      </c>
      <c r="DU23">
        <v>0</v>
      </c>
      <c r="DV23" t="s">
        <v>181</v>
      </c>
      <c r="DW23">
        <v>0</v>
      </c>
      <c r="DX23">
        <v>0</v>
      </c>
      <c r="DY23">
        <v>0</v>
      </c>
      <c r="DZ23">
        <v>0</v>
      </c>
      <c r="EB23" t="s">
        <v>182</v>
      </c>
      <c r="ED23" t="s">
        <v>183</v>
      </c>
      <c r="EF23" t="s">
        <v>184</v>
      </c>
      <c r="EH23" t="s">
        <v>185</v>
      </c>
      <c r="EI23">
        <v>0</v>
      </c>
      <c r="EL23" t="s">
        <v>163</v>
      </c>
      <c r="EO23" t="s">
        <v>186</v>
      </c>
      <c r="ER23" t="s">
        <v>182</v>
      </c>
      <c r="FN23">
        <v>0</v>
      </c>
      <c r="FO23">
        <v>0</v>
      </c>
      <c r="FP23">
        <v>0</v>
      </c>
      <c r="FQ23" t="s">
        <v>160</v>
      </c>
    </row>
    <row r="24" spans="1:173" x14ac:dyDescent="0.25">
      <c r="A24" s="1">
        <v>3515201300925</v>
      </c>
      <c r="C24" t="s">
        <v>159</v>
      </c>
      <c r="E24" t="s">
        <v>159</v>
      </c>
      <c r="F24" s="1" t="e">
        <f t="shared" si="0"/>
        <v>#VALUE!</v>
      </c>
      <c r="G24" s="1" t="e">
        <f t="shared" si="1"/>
        <v>#VALUE!</v>
      </c>
      <c r="H24" s="1">
        <v>25302200925</v>
      </c>
      <c r="J24" t="s">
        <v>160</v>
      </c>
      <c r="K24" t="s">
        <v>161</v>
      </c>
      <c r="L24" t="s">
        <v>162</v>
      </c>
      <c r="N24">
        <v>34644200920</v>
      </c>
      <c r="O24" t="s">
        <v>163</v>
      </c>
      <c r="P24" t="s">
        <v>274</v>
      </c>
      <c r="Q24">
        <v>680005</v>
      </c>
      <c r="R24" s="2">
        <v>46094</v>
      </c>
      <c r="S24" s="3">
        <v>0.70425925925925925</v>
      </c>
      <c r="T24" s="2">
        <v>46108</v>
      </c>
      <c r="U24" s="3">
        <v>0.43042824074074071</v>
      </c>
      <c r="V24">
        <v>54414300925</v>
      </c>
      <c r="W24" t="s">
        <v>165</v>
      </c>
      <c r="X24" t="s">
        <v>293</v>
      </c>
      <c r="Y24" s="2">
        <v>46087</v>
      </c>
      <c r="Z24" t="s">
        <v>294</v>
      </c>
      <c r="AA24" t="s">
        <v>168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1500</v>
      </c>
      <c r="AH24">
        <v>0</v>
      </c>
      <c r="AI24">
        <v>1</v>
      </c>
      <c r="AK24">
        <v>1500</v>
      </c>
      <c r="AL24">
        <v>0</v>
      </c>
      <c r="AM24">
        <v>1500</v>
      </c>
      <c r="AQ24">
        <v>0</v>
      </c>
      <c r="AR24">
        <v>0</v>
      </c>
      <c r="AS24">
        <v>680005</v>
      </c>
      <c r="AT24" t="s">
        <v>160</v>
      </c>
      <c r="AU24" t="s">
        <v>161</v>
      </c>
      <c r="AV24" t="s">
        <v>295</v>
      </c>
      <c r="AW24" t="s">
        <v>170</v>
      </c>
      <c r="AX24" t="s">
        <v>296</v>
      </c>
      <c r="AY24">
        <v>6992533</v>
      </c>
      <c r="AZ24">
        <v>91538539</v>
      </c>
      <c r="BA24" t="s">
        <v>172</v>
      </c>
      <c r="BB24" t="s">
        <v>172</v>
      </c>
      <c r="BL24" t="s">
        <v>173</v>
      </c>
      <c r="BM24">
        <v>34644200920</v>
      </c>
      <c r="BN24" t="s">
        <v>62</v>
      </c>
      <c r="BQ24" t="s">
        <v>279</v>
      </c>
      <c r="BT24">
        <v>0</v>
      </c>
      <c r="BU24">
        <v>0</v>
      </c>
      <c r="BV24">
        <v>0</v>
      </c>
      <c r="BW24">
        <v>0</v>
      </c>
      <c r="BX24">
        <v>0</v>
      </c>
      <c r="BZ24" t="s">
        <v>175</v>
      </c>
      <c r="CA24">
        <v>0</v>
      </c>
      <c r="CB24">
        <v>0</v>
      </c>
      <c r="CC24">
        <v>0</v>
      </c>
      <c r="CF24">
        <v>5001</v>
      </c>
      <c r="CG24">
        <v>68001</v>
      </c>
      <c r="CH24">
        <v>0</v>
      </c>
      <c r="CI24" t="s">
        <v>168</v>
      </c>
      <c r="CJ24" t="s">
        <v>168</v>
      </c>
      <c r="CK24" t="s">
        <v>168</v>
      </c>
      <c r="CL24">
        <v>0</v>
      </c>
      <c r="CM24">
        <v>0</v>
      </c>
      <c r="CN24">
        <v>0</v>
      </c>
      <c r="CO24" t="s">
        <v>176</v>
      </c>
      <c r="CR24">
        <v>68001</v>
      </c>
      <c r="CS24" t="s">
        <v>177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 t="s">
        <v>178</v>
      </c>
      <c r="DN24" t="s">
        <v>159</v>
      </c>
      <c r="DO24" t="s">
        <v>159</v>
      </c>
      <c r="DR24" t="s">
        <v>179</v>
      </c>
      <c r="DS24" t="s">
        <v>180</v>
      </c>
      <c r="DT24">
        <v>0</v>
      </c>
      <c r="DU24">
        <v>0</v>
      </c>
      <c r="DV24" t="s">
        <v>181</v>
      </c>
      <c r="DW24">
        <v>0</v>
      </c>
      <c r="DX24">
        <v>0</v>
      </c>
      <c r="DY24">
        <v>0</v>
      </c>
      <c r="DZ24">
        <v>0</v>
      </c>
      <c r="EB24" t="s">
        <v>182</v>
      </c>
      <c r="ED24" t="s">
        <v>183</v>
      </c>
      <c r="EF24" t="s">
        <v>184</v>
      </c>
      <c r="EH24" t="s">
        <v>185</v>
      </c>
      <c r="EI24">
        <v>0</v>
      </c>
      <c r="EL24" t="s">
        <v>163</v>
      </c>
      <c r="EO24" t="s">
        <v>186</v>
      </c>
      <c r="ER24" t="s">
        <v>182</v>
      </c>
      <c r="FN24">
        <v>0</v>
      </c>
      <c r="FO24">
        <v>0</v>
      </c>
      <c r="FP24">
        <v>0</v>
      </c>
      <c r="FQ24" t="s">
        <v>160</v>
      </c>
    </row>
    <row r="25" spans="1:173" x14ac:dyDescent="0.25">
      <c r="A25" s="1">
        <v>3515247700925</v>
      </c>
      <c r="C25" t="s">
        <v>159</v>
      </c>
      <c r="E25" t="s">
        <v>159</v>
      </c>
      <c r="F25" s="1" t="e">
        <f t="shared" si="0"/>
        <v>#VALUE!</v>
      </c>
      <c r="G25" s="1" t="e">
        <f t="shared" si="1"/>
        <v>#VALUE!</v>
      </c>
      <c r="H25" s="1">
        <v>25302200925</v>
      </c>
      <c r="J25" t="s">
        <v>160</v>
      </c>
      <c r="K25" t="s">
        <v>161</v>
      </c>
      <c r="L25" t="s">
        <v>162</v>
      </c>
      <c r="N25">
        <v>34638600010</v>
      </c>
      <c r="O25" t="s">
        <v>163</v>
      </c>
      <c r="P25" t="s">
        <v>195</v>
      </c>
      <c r="Q25">
        <v>110711</v>
      </c>
      <c r="R25" s="2">
        <v>46094</v>
      </c>
      <c r="S25" s="3">
        <v>0.70437500000000008</v>
      </c>
      <c r="T25" s="2">
        <v>46108</v>
      </c>
      <c r="U25" s="3">
        <v>0.64402777777777775</v>
      </c>
      <c r="V25">
        <v>54414300925</v>
      </c>
      <c r="W25" t="s">
        <v>165</v>
      </c>
      <c r="X25" t="s">
        <v>297</v>
      </c>
      <c r="Y25" s="2">
        <v>46087</v>
      </c>
      <c r="Z25" t="s">
        <v>298</v>
      </c>
      <c r="AA25" t="s">
        <v>168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1500</v>
      </c>
      <c r="AH25">
        <v>0</v>
      </c>
      <c r="AI25">
        <v>1</v>
      </c>
      <c r="AK25">
        <v>1500</v>
      </c>
      <c r="AL25">
        <v>0</v>
      </c>
      <c r="AM25">
        <v>1500</v>
      </c>
      <c r="AQ25">
        <v>0</v>
      </c>
      <c r="AR25">
        <v>0</v>
      </c>
      <c r="AS25">
        <v>110711</v>
      </c>
      <c r="AT25" t="s">
        <v>160</v>
      </c>
      <c r="AU25" t="s">
        <v>161</v>
      </c>
      <c r="AV25" t="s">
        <v>299</v>
      </c>
      <c r="AW25" t="s">
        <v>170</v>
      </c>
      <c r="AX25" t="s">
        <v>300</v>
      </c>
      <c r="AY25">
        <v>7845211</v>
      </c>
      <c r="AZ25">
        <v>1012382389</v>
      </c>
      <c r="BA25" t="s">
        <v>172</v>
      </c>
      <c r="BB25" t="s">
        <v>172</v>
      </c>
      <c r="BL25" t="s">
        <v>173</v>
      </c>
      <c r="BM25">
        <v>34638600010</v>
      </c>
      <c r="BN25" t="s">
        <v>200</v>
      </c>
      <c r="BP25" t="s">
        <v>248</v>
      </c>
      <c r="BT25">
        <v>0</v>
      </c>
      <c r="BU25">
        <v>0</v>
      </c>
      <c r="BV25">
        <v>0</v>
      </c>
      <c r="BW25">
        <v>0</v>
      </c>
      <c r="BX25">
        <v>0</v>
      </c>
      <c r="BZ25" t="s">
        <v>175</v>
      </c>
      <c r="CA25">
        <v>0</v>
      </c>
      <c r="CB25">
        <v>0</v>
      </c>
      <c r="CC25">
        <v>0</v>
      </c>
      <c r="CF25">
        <v>5001</v>
      </c>
      <c r="CG25">
        <v>11001</v>
      </c>
      <c r="CH25">
        <v>0</v>
      </c>
      <c r="CI25" t="s">
        <v>168</v>
      </c>
      <c r="CJ25" t="s">
        <v>168</v>
      </c>
      <c r="CK25" t="s">
        <v>168</v>
      </c>
      <c r="CL25">
        <v>0</v>
      </c>
      <c r="CM25">
        <v>0</v>
      </c>
      <c r="CN25">
        <v>0</v>
      </c>
      <c r="CO25" t="s">
        <v>176</v>
      </c>
      <c r="CR25">
        <v>11001</v>
      </c>
      <c r="CS25" t="s">
        <v>177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 t="s">
        <v>178</v>
      </c>
      <c r="DN25" t="s">
        <v>159</v>
      </c>
      <c r="DO25" t="s">
        <v>159</v>
      </c>
      <c r="DR25" t="s">
        <v>179</v>
      </c>
      <c r="DS25" t="s">
        <v>180</v>
      </c>
      <c r="DT25">
        <v>0</v>
      </c>
      <c r="DU25">
        <v>0</v>
      </c>
      <c r="DV25" t="s">
        <v>181</v>
      </c>
      <c r="DW25">
        <v>0</v>
      </c>
      <c r="DX25">
        <v>0</v>
      </c>
      <c r="DY25">
        <v>0</v>
      </c>
      <c r="DZ25">
        <v>0</v>
      </c>
      <c r="EB25" t="s">
        <v>182</v>
      </c>
      <c r="ED25" t="s">
        <v>183</v>
      </c>
      <c r="EF25" t="s">
        <v>184</v>
      </c>
      <c r="EH25" t="s">
        <v>185</v>
      </c>
      <c r="EI25">
        <v>0</v>
      </c>
      <c r="EL25" t="s">
        <v>163</v>
      </c>
      <c r="EO25" t="s">
        <v>186</v>
      </c>
      <c r="ER25" t="s">
        <v>182</v>
      </c>
      <c r="FN25">
        <v>0</v>
      </c>
      <c r="FO25">
        <v>0</v>
      </c>
      <c r="FP25">
        <v>0</v>
      </c>
      <c r="FQ25" t="s">
        <v>160</v>
      </c>
    </row>
    <row r="26" spans="1:173" x14ac:dyDescent="0.25">
      <c r="A26" s="1">
        <v>3516057000925</v>
      </c>
      <c r="C26" t="s">
        <v>159</v>
      </c>
      <c r="E26" t="s">
        <v>159</v>
      </c>
      <c r="F26" s="1" t="e">
        <f t="shared" si="0"/>
        <v>#VALUE!</v>
      </c>
      <c r="G26" s="1" t="e">
        <f t="shared" si="1"/>
        <v>#VALUE!</v>
      </c>
      <c r="H26" s="1">
        <v>25306100925</v>
      </c>
      <c r="J26" t="s">
        <v>160</v>
      </c>
      <c r="K26" t="s">
        <v>161</v>
      </c>
      <c r="L26" t="s">
        <v>194</v>
      </c>
      <c r="N26">
        <v>34638600010</v>
      </c>
      <c r="O26" t="s">
        <v>163</v>
      </c>
      <c r="P26" t="s">
        <v>195</v>
      </c>
      <c r="Q26">
        <v>110421</v>
      </c>
      <c r="R26" s="2">
        <v>46095</v>
      </c>
      <c r="S26" s="3">
        <v>0.44721064814814815</v>
      </c>
      <c r="T26" s="2">
        <v>46108</v>
      </c>
      <c r="U26" s="3">
        <v>0.81674768518518526</v>
      </c>
      <c r="V26">
        <v>54423500925</v>
      </c>
      <c r="W26" t="s">
        <v>165</v>
      </c>
      <c r="X26" t="s">
        <v>301</v>
      </c>
      <c r="Y26" s="2">
        <v>46087</v>
      </c>
      <c r="Z26" t="s">
        <v>302</v>
      </c>
      <c r="AA26" t="s">
        <v>168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1500</v>
      </c>
      <c r="AH26">
        <v>0</v>
      </c>
      <c r="AI26">
        <v>1</v>
      </c>
      <c r="AK26">
        <v>1500</v>
      </c>
      <c r="AL26">
        <v>0</v>
      </c>
      <c r="AM26">
        <v>1500</v>
      </c>
      <c r="AQ26">
        <v>0</v>
      </c>
      <c r="AR26">
        <v>0</v>
      </c>
      <c r="AS26">
        <v>110421</v>
      </c>
      <c r="AT26" t="s">
        <v>160</v>
      </c>
      <c r="AU26" t="s">
        <v>161</v>
      </c>
      <c r="AV26" t="s">
        <v>303</v>
      </c>
      <c r="AW26" t="s">
        <v>170</v>
      </c>
      <c r="AX26" t="s">
        <v>304</v>
      </c>
      <c r="AY26">
        <v>3229288239</v>
      </c>
      <c r="AZ26">
        <v>132222998</v>
      </c>
      <c r="BA26" t="s">
        <v>172</v>
      </c>
      <c r="BB26" t="s">
        <v>172</v>
      </c>
      <c r="BL26" t="s">
        <v>173</v>
      </c>
      <c r="BM26">
        <v>34638600010</v>
      </c>
      <c r="BN26" t="s">
        <v>200</v>
      </c>
      <c r="BP26" t="s">
        <v>248</v>
      </c>
      <c r="BT26">
        <v>0</v>
      </c>
      <c r="BU26">
        <v>0</v>
      </c>
      <c r="BV26">
        <v>0</v>
      </c>
      <c r="BW26">
        <v>0</v>
      </c>
      <c r="BX26">
        <v>0</v>
      </c>
      <c r="BZ26" t="s">
        <v>175</v>
      </c>
      <c r="CA26">
        <v>0</v>
      </c>
      <c r="CB26">
        <v>0</v>
      </c>
      <c r="CC26">
        <v>0</v>
      </c>
      <c r="CF26">
        <v>5001</v>
      </c>
      <c r="CG26">
        <v>11001</v>
      </c>
      <c r="CH26">
        <v>0</v>
      </c>
      <c r="CI26" t="s">
        <v>168</v>
      </c>
      <c r="CJ26" t="s">
        <v>168</v>
      </c>
      <c r="CK26" t="s">
        <v>168</v>
      </c>
      <c r="CL26">
        <v>0</v>
      </c>
      <c r="CM26">
        <v>0</v>
      </c>
      <c r="CN26">
        <v>0</v>
      </c>
      <c r="CO26" t="s">
        <v>176</v>
      </c>
      <c r="CR26">
        <v>11001</v>
      </c>
      <c r="CS26" t="s">
        <v>177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 t="s">
        <v>178</v>
      </c>
      <c r="DN26" t="s">
        <v>159</v>
      </c>
      <c r="DO26" t="s">
        <v>159</v>
      </c>
      <c r="DR26" t="s">
        <v>179</v>
      </c>
      <c r="DS26" t="s">
        <v>180</v>
      </c>
      <c r="DT26">
        <v>0</v>
      </c>
      <c r="DU26">
        <v>0</v>
      </c>
      <c r="DV26" t="s">
        <v>181</v>
      </c>
      <c r="DW26">
        <v>0</v>
      </c>
      <c r="DX26">
        <v>0</v>
      </c>
      <c r="DY26">
        <v>0</v>
      </c>
      <c r="DZ26">
        <v>0</v>
      </c>
      <c r="EB26" t="s">
        <v>182</v>
      </c>
      <c r="ED26" t="s">
        <v>183</v>
      </c>
      <c r="EF26" t="s">
        <v>184</v>
      </c>
      <c r="EH26" t="s">
        <v>185</v>
      </c>
      <c r="EI26">
        <v>0</v>
      </c>
      <c r="EL26" t="s">
        <v>163</v>
      </c>
      <c r="EO26" t="s">
        <v>186</v>
      </c>
      <c r="ER26" t="s">
        <v>182</v>
      </c>
      <c r="FN26">
        <v>0</v>
      </c>
      <c r="FO26">
        <v>0</v>
      </c>
      <c r="FP26">
        <v>0</v>
      </c>
      <c r="FQ26" t="s">
        <v>160</v>
      </c>
    </row>
    <row r="27" spans="1:173" x14ac:dyDescent="0.25">
      <c r="A27" s="1">
        <v>3517550600925</v>
      </c>
      <c r="C27" t="s">
        <v>159</v>
      </c>
      <c r="E27" t="s">
        <v>159</v>
      </c>
      <c r="F27" s="1" t="e">
        <f t="shared" si="0"/>
        <v>#VALUE!</v>
      </c>
      <c r="G27" s="1" t="e">
        <f t="shared" si="1"/>
        <v>#VALUE!</v>
      </c>
      <c r="H27" s="1">
        <v>25322500925</v>
      </c>
      <c r="J27" t="s">
        <v>160</v>
      </c>
      <c r="K27" t="s">
        <v>161</v>
      </c>
      <c r="L27" t="s">
        <v>162</v>
      </c>
      <c r="N27">
        <v>34652600010</v>
      </c>
      <c r="O27" t="s">
        <v>163</v>
      </c>
      <c r="P27" t="s">
        <v>195</v>
      </c>
      <c r="Q27">
        <v>111821</v>
      </c>
      <c r="R27" s="2">
        <v>46097</v>
      </c>
      <c r="S27" s="3">
        <v>0.74864583333333334</v>
      </c>
      <c r="T27" s="2">
        <v>46108</v>
      </c>
      <c r="U27" s="3">
        <v>0.64549768518518513</v>
      </c>
      <c r="V27">
        <v>54444500925</v>
      </c>
      <c r="W27" t="s">
        <v>165</v>
      </c>
      <c r="X27" t="s">
        <v>305</v>
      </c>
      <c r="Y27" s="2">
        <v>46089</v>
      </c>
      <c r="Z27" t="s">
        <v>306</v>
      </c>
      <c r="AA27" t="s">
        <v>168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1500</v>
      </c>
      <c r="AH27">
        <v>0</v>
      </c>
      <c r="AI27">
        <v>1</v>
      </c>
      <c r="AK27">
        <v>1500</v>
      </c>
      <c r="AL27">
        <v>0</v>
      </c>
      <c r="AM27">
        <v>1500</v>
      </c>
      <c r="AQ27">
        <v>0</v>
      </c>
      <c r="AR27">
        <v>0</v>
      </c>
      <c r="AS27">
        <v>111821</v>
      </c>
      <c r="AT27" t="s">
        <v>160</v>
      </c>
      <c r="AU27" t="s">
        <v>161</v>
      </c>
      <c r="AV27" t="s">
        <v>307</v>
      </c>
      <c r="AW27" t="s">
        <v>170</v>
      </c>
      <c r="AX27" t="s">
        <v>308</v>
      </c>
      <c r="AY27">
        <v>0</v>
      </c>
      <c r="AZ27">
        <v>1026271665</v>
      </c>
      <c r="BA27" t="s">
        <v>172</v>
      </c>
      <c r="BB27" t="s">
        <v>172</v>
      </c>
      <c r="BL27" t="s">
        <v>173</v>
      </c>
      <c r="BM27">
        <v>34652600010</v>
      </c>
      <c r="BN27" t="s">
        <v>200</v>
      </c>
      <c r="BP27" t="s">
        <v>227</v>
      </c>
      <c r="BT27">
        <v>0</v>
      </c>
      <c r="BU27">
        <v>0</v>
      </c>
      <c r="BV27">
        <v>0</v>
      </c>
      <c r="BW27">
        <v>0</v>
      </c>
      <c r="BX27">
        <v>0</v>
      </c>
      <c r="BZ27" t="s">
        <v>175</v>
      </c>
      <c r="CA27">
        <v>0</v>
      </c>
      <c r="CB27">
        <v>0</v>
      </c>
      <c r="CC27">
        <v>0</v>
      </c>
      <c r="CF27">
        <v>5001</v>
      </c>
      <c r="CG27">
        <v>11001</v>
      </c>
      <c r="CH27">
        <v>0</v>
      </c>
      <c r="CI27" t="s">
        <v>168</v>
      </c>
      <c r="CJ27" t="s">
        <v>168</v>
      </c>
      <c r="CK27" t="s">
        <v>168</v>
      </c>
      <c r="CL27">
        <v>0</v>
      </c>
      <c r="CM27">
        <v>0</v>
      </c>
      <c r="CN27">
        <v>0</v>
      </c>
      <c r="CO27" t="s">
        <v>176</v>
      </c>
      <c r="CR27">
        <v>11001</v>
      </c>
      <c r="CS27" t="s">
        <v>177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 t="s">
        <v>178</v>
      </c>
      <c r="DN27" t="s">
        <v>159</v>
      </c>
      <c r="DO27" t="s">
        <v>159</v>
      </c>
      <c r="DR27" t="s">
        <v>179</v>
      </c>
      <c r="DS27" t="s">
        <v>180</v>
      </c>
      <c r="DT27">
        <v>0</v>
      </c>
      <c r="DU27">
        <v>0</v>
      </c>
      <c r="DV27" t="s">
        <v>181</v>
      </c>
      <c r="DW27">
        <v>0</v>
      </c>
      <c r="DX27">
        <v>0</v>
      </c>
      <c r="DY27">
        <v>0</v>
      </c>
      <c r="DZ27">
        <v>0</v>
      </c>
      <c r="EB27" t="s">
        <v>182</v>
      </c>
      <c r="ED27" t="s">
        <v>183</v>
      </c>
      <c r="EF27" t="s">
        <v>184</v>
      </c>
      <c r="EH27" t="s">
        <v>185</v>
      </c>
      <c r="EI27">
        <v>0</v>
      </c>
      <c r="EL27" t="s">
        <v>163</v>
      </c>
      <c r="EO27" t="s">
        <v>186</v>
      </c>
      <c r="ER27" t="s">
        <v>182</v>
      </c>
      <c r="FN27">
        <v>0</v>
      </c>
      <c r="FO27">
        <v>0</v>
      </c>
      <c r="FP27">
        <v>0</v>
      </c>
      <c r="FQ27" t="s">
        <v>160</v>
      </c>
    </row>
    <row r="28" spans="1:173" x14ac:dyDescent="0.25">
      <c r="A28" s="1">
        <v>3518021300925</v>
      </c>
      <c r="C28" t="s">
        <v>159</v>
      </c>
      <c r="E28" t="s">
        <v>159</v>
      </c>
      <c r="F28" s="1" t="e">
        <f t="shared" si="0"/>
        <v>#VALUE!</v>
      </c>
      <c r="G28" s="1" t="e">
        <f t="shared" si="1"/>
        <v>#VALUE!</v>
      </c>
      <c r="H28" s="1">
        <v>25322500925</v>
      </c>
      <c r="J28" t="s">
        <v>160</v>
      </c>
      <c r="K28" t="s">
        <v>161</v>
      </c>
      <c r="L28" t="s">
        <v>162</v>
      </c>
      <c r="N28">
        <v>34649200920</v>
      </c>
      <c r="O28" t="s">
        <v>163</v>
      </c>
      <c r="P28" t="s">
        <v>163</v>
      </c>
      <c r="Q28">
        <v>50034</v>
      </c>
      <c r="R28" s="2">
        <v>46097</v>
      </c>
      <c r="S28" s="3">
        <v>0.75004629629629627</v>
      </c>
      <c r="T28" s="2">
        <v>46108</v>
      </c>
      <c r="U28" s="3">
        <v>0.51450231481481479</v>
      </c>
      <c r="V28">
        <v>54444500925</v>
      </c>
      <c r="W28" t="s">
        <v>165</v>
      </c>
      <c r="X28" t="s">
        <v>309</v>
      </c>
      <c r="Y28" s="2">
        <v>46090</v>
      </c>
      <c r="Z28" t="s">
        <v>310</v>
      </c>
      <c r="AA28" t="s">
        <v>168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1500</v>
      </c>
      <c r="AH28">
        <v>0</v>
      </c>
      <c r="AI28">
        <v>1</v>
      </c>
      <c r="AK28">
        <v>1500</v>
      </c>
      <c r="AL28">
        <v>0</v>
      </c>
      <c r="AM28">
        <v>1500</v>
      </c>
      <c r="AQ28">
        <v>0</v>
      </c>
      <c r="AR28">
        <v>0</v>
      </c>
      <c r="AS28">
        <v>50034</v>
      </c>
      <c r="AT28" t="s">
        <v>160</v>
      </c>
      <c r="AU28" t="s">
        <v>161</v>
      </c>
      <c r="AV28" t="s">
        <v>311</v>
      </c>
      <c r="AW28" t="s">
        <v>170</v>
      </c>
      <c r="AX28" t="s">
        <v>312</v>
      </c>
      <c r="AY28">
        <v>4422047</v>
      </c>
      <c r="AZ28">
        <v>1017136667</v>
      </c>
      <c r="BA28" t="s">
        <v>172</v>
      </c>
      <c r="BB28" t="s">
        <v>172</v>
      </c>
      <c r="BL28" t="s">
        <v>173</v>
      </c>
      <c r="BM28">
        <v>34649200920</v>
      </c>
      <c r="BN28" t="s">
        <v>200</v>
      </c>
      <c r="BP28" t="s">
        <v>313</v>
      </c>
      <c r="BT28">
        <v>0</v>
      </c>
      <c r="BU28">
        <v>0</v>
      </c>
      <c r="BV28">
        <v>0</v>
      </c>
      <c r="BW28">
        <v>0</v>
      </c>
      <c r="BX28">
        <v>0</v>
      </c>
      <c r="BZ28" t="s">
        <v>175</v>
      </c>
      <c r="CA28">
        <v>0</v>
      </c>
      <c r="CB28">
        <v>0</v>
      </c>
      <c r="CC28">
        <v>0</v>
      </c>
      <c r="CF28">
        <v>5001</v>
      </c>
      <c r="CG28">
        <v>5001</v>
      </c>
      <c r="CH28">
        <v>0</v>
      </c>
      <c r="CI28" t="s">
        <v>168</v>
      </c>
      <c r="CJ28" t="s">
        <v>168</v>
      </c>
      <c r="CK28" t="s">
        <v>168</v>
      </c>
      <c r="CL28">
        <v>0</v>
      </c>
      <c r="CM28">
        <v>0</v>
      </c>
      <c r="CN28">
        <v>0</v>
      </c>
      <c r="CO28" t="s">
        <v>176</v>
      </c>
      <c r="CR28">
        <v>5001</v>
      </c>
      <c r="CS28" t="s">
        <v>177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 t="s">
        <v>178</v>
      </c>
      <c r="DN28" t="s">
        <v>159</v>
      </c>
      <c r="DO28" t="s">
        <v>159</v>
      </c>
      <c r="DR28" t="s">
        <v>179</v>
      </c>
      <c r="DS28" t="s">
        <v>180</v>
      </c>
      <c r="DT28">
        <v>0</v>
      </c>
      <c r="DU28">
        <v>0</v>
      </c>
      <c r="DV28" t="s">
        <v>181</v>
      </c>
      <c r="DW28">
        <v>0</v>
      </c>
      <c r="DX28">
        <v>0</v>
      </c>
      <c r="DY28">
        <v>0</v>
      </c>
      <c r="DZ28">
        <v>0</v>
      </c>
      <c r="EB28" t="s">
        <v>182</v>
      </c>
      <c r="ED28" t="s">
        <v>183</v>
      </c>
      <c r="EF28" t="s">
        <v>184</v>
      </c>
      <c r="EH28" t="s">
        <v>185</v>
      </c>
      <c r="EI28">
        <v>0</v>
      </c>
      <c r="EL28" t="s">
        <v>163</v>
      </c>
      <c r="EO28" t="s">
        <v>186</v>
      </c>
      <c r="ER28" t="s">
        <v>182</v>
      </c>
      <c r="FN28">
        <v>0</v>
      </c>
      <c r="FO28">
        <v>0</v>
      </c>
      <c r="FP28">
        <v>0</v>
      </c>
      <c r="FQ28" t="s">
        <v>160</v>
      </c>
    </row>
    <row r="29" spans="1:173" x14ac:dyDescent="0.25">
      <c r="A29" s="1">
        <v>3518082900925</v>
      </c>
      <c r="C29" t="s">
        <v>159</v>
      </c>
      <c r="E29" t="s">
        <v>159</v>
      </c>
      <c r="F29" s="1" t="e">
        <f t="shared" si="0"/>
        <v>#VALUE!</v>
      </c>
      <c r="G29" s="1" t="e">
        <f t="shared" si="1"/>
        <v>#VALUE!</v>
      </c>
      <c r="H29" s="1">
        <v>25322500925</v>
      </c>
      <c r="J29" t="s">
        <v>160</v>
      </c>
      <c r="K29" t="s">
        <v>161</v>
      </c>
      <c r="L29" t="s">
        <v>162</v>
      </c>
      <c r="N29">
        <v>34666900010</v>
      </c>
      <c r="O29" t="s">
        <v>163</v>
      </c>
      <c r="P29" t="s">
        <v>195</v>
      </c>
      <c r="Q29">
        <v>111321</v>
      </c>
      <c r="R29" s="2">
        <v>46097</v>
      </c>
      <c r="S29" s="3">
        <v>0.75018518518518518</v>
      </c>
      <c r="T29" s="2">
        <v>46108</v>
      </c>
      <c r="U29" s="3">
        <v>0.52868055555555549</v>
      </c>
      <c r="V29">
        <v>54444500925</v>
      </c>
      <c r="W29" t="s">
        <v>165</v>
      </c>
      <c r="X29" t="s">
        <v>314</v>
      </c>
      <c r="Y29" s="2">
        <v>46089</v>
      </c>
      <c r="Z29" t="s">
        <v>315</v>
      </c>
      <c r="AA29" t="s">
        <v>168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1500</v>
      </c>
      <c r="AH29">
        <v>0</v>
      </c>
      <c r="AI29">
        <v>1</v>
      </c>
      <c r="AK29">
        <v>1500</v>
      </c>
      <c r="AL29">
        <v>0</v>
      </c>
      <c r="AM29">
        <v>1500</v>
      </c>
      <c r="AQ29">
        <v>0</v>
      </c>
      <c r="AR29">
        <v>0</v>
      </c>
      <c r="AS29">
        <v>111321</v>
      </c>
      <c r="AT29" t="s">
        <v>160</v>
      </c>
      <c r="AU29" t="s">
        <v>161</v>
      </c>
      <c r="AV29" t="s">
        <v>316</v>
      </c>
      <c r="AW29" t="s">
        <v>191</v>
      </c>
      <c r="AX29" t="s">
        <v>317</v>
      </c>
      <c r="AY29">
        <v>3102189334</v>
      </c>
      <c r="AZ29">
        <v>800130632</v>
      </c>
      <c r="BA29" t="s">
        <v>172</v>
      </c>
      <c r="BB29" t="s">
        <v>172</v>
      </c>
      <c r="BL29" t="s">
        <v>173</v>
      </c>
      <c r="BM29">
        <v>34666900010</v>
      </c>
      <c r="BN29" t="s">
        <v>217</v>
      </c>
      <c r="BO29" t="s">
        <v>218</v>
      </c>
      <c r="BT29">
        <v>0</v>
      </c>
      <c r="BU29">
        <v>0</v>
      </c>
      <c r="BV29">
        <v>0</v>
      </c>
      <c r="BW29">
        <v>0</v>
      </c>
      <c r="BX29">
        <v>0</v>
      </c>
      <c r="BZ29" t="s">
        <v>175</v>
      </c>
      <c r="CA29">
        <v>0</v>
      </c>
      <c r="CB29">
        <v>0</v>
      </c>
      <c r="CC29">
        <v>0</v>
      </c>
      <c r="CF29">
        <v>5001</v>
      </c>
      <c r="CG29">
        <v>11001</v>
      </c>
      <c r="CH29">
        <v>0</v>
      </c>
      <c r="CI29" t="s">
        <v>168</v>
      </c>
      <c r="CJ29" t="s">
        <v>168</v>
      </c>
      <c r="CK29" t="s">
        <v>168</v>
      </c>
      <c r="CL29">
        <v>0</v>
      </c>
      <c r="CM29">
        <v>0</v>
      </c>
      <c r="CN29">
        <v>0</v>
      </c>
      <c r="CO29" t="s">
        <v>176</v>
      </c>
      <c r="CR29">
        <v>11001</v>
      </c>
      <c r="CS29" t="s">
        <v>177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 t="s">
        <v>178</v>
      </c>
      <c r="DN29" t="s">
        <v>159</v>
      </c>
      <c r="DO29" t="s">
        <v>159</v>
      </c>
      <c r="DR29" t="s">
        <v>179</v>
      </c>
      <c r="DS29" t="s">
        <v>180</v>
      </c>
      <c r="DT29">
        <v>0</v>
      </c>
      <c r="DU29">
        <v>0</v>
      </c>
      <c r="DV29" t="s">
        <v>181</v>
      </c>
      <c r="DW29">
        <v>0</v>
      </c>
      <c r="DX29">
        <v>0</v>
      </c>
      <c r="DY29">
        <v>0</v>
      </c>
      <c r="DZ29">
        <v>0</v>
      </c>
      <c r="EB29" t="s">
        <v>182</v>
      </c>
      <c r="ED29" t="s">
        <v>183</v>
      </c>
      <c r="EF29" t="s">
        <v>184</v>
      </c>
      <c r="EH29" t="s">
        <v>185</v>
      </c>
      <c r="EI29">
        <v>0</v>
      </c>
      <c r="EL29" t="s">
        <v>163</v>
      </c>
      <c r="EO29" t="s">
        <v>186</v>
      </c>
      <c r="ER29" t="s">
        <v>182</v>
      </c>
      <c r="FN29">
        <v>0</v>
      </c>
      <c r="FO29">
        <v>0</v>
      </c>
      <c r="FP29">
        <v>0</v>
      </c>
      <c r="FQ29" t="s">
        <v>160</v>
      </c>
    </row>
    <row r="30" spans="1:173" x14ac:dyDescent="0.25">
      <c r="A30" s="1">
        <v>3525644300925</v>
      </c>
      <c r="C30" t="s">
        <v>159</v>
      </c>
      <c r="E30" t="s">
        <v>159</v>
      </c>
      <c r="F30" s="1" t="e">
        <f t="shared" si="0"/>
        <v>#VALUE!</v>
      </c>
      <c r="G30" s="1" t="e">
        <f t="shared" si="1"/>
        <v>#VALUE!</v>
      </c>
      <c r="H30" s="1">
        <v>25365900925</v>
      </c>
      <c r="J30" t="s">
        <v>160</v>
      </c>
      <c r="K30" t="s">
        <v>161</v>
      </c>
      <c r="L30" t="s">
        <v>194</v>
      </c>
      <c r="N30">
        <v>0</v>
      </c>
      <c r="O30" t="s">
        <v>163</v>
      </c>
      <c r="P30" t="s">
        <v>164</v>
      </c>
      <c r="Q30">
        <v>230002</v>
      </c>
      <c r="R30" s="2">
        <v>46100</v>
      </c>
      <c r="S30" s="3">
        <v>0.7384722222222222</v>
      </c>
      <c r="T30" s="2">
        <v>46108</v>
      </c>
      <c r="U30" s="3">
        <v>0.59616898148148145</v>
      </c>
      <c r="V30">
        <v>54525400925</v>
      </c>
      <c r="W30" t="s">
        <v>165</v>
      </c>
      <c r="X30" t="s">
        <v>318</v>
      </c>
      <c r="Y30" s="2">
        <v>46093</v>
      </c>
      <c r="Z30" t="s">
        <v>319</v>
      </c>
      <c r="AA30" t="s">
        <v>168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1500</v>
      </c>
      <c r="AH30">
        <v>0</v>
      </c>
      <c r="AI30">
        <v>1</v>
      </c>
      <c r="AK30">
        <v>1500</v>
      </c>
      <c r="AL30">
        <v>0</v>
      </c>
      <c r="AM30">
        <v>1500</v>
      </c>
      <c r="AQ30">
        <v>0</v>
      </c>
      <c r="AR30">
        <v>0</v>
      </c>
      <c r="AS30">
        <v>230002</v>
      </c>
      <c r="AT30" t="s">
        <v>160</v>
      </c>
      <c r="AU30" t="s">
        <v>161</v>
      </c>
      <c r="AV30" t="s">
        <v>320</v>
      </c>
      <c r="AW30" t="s">
        <v>170</v>
      </c>
      <c r="AX30" t="s">
        <v>321</v>
      </c>
      <c r="AY30">
        <v>3126014484</v>
      </c>
      <c r="AZ30">
        <v>1064979123</v>
      </c>
      <c r="BA30" t="s">
        <v>172</v>
      </c>
      <c r="BB30" t="s">
        <v>172</v>
      </c>
      <c r="BL30" t="s">
        <v>173</v>
      </c>
      <c r="BT30">
        <v>0</v>
      </c>
      <c r="BU30">
        <v>0</v>
      </c>
      <c r="BV30">
        <v>0</v>
      </c>
      <c r="BW30">
        <v>0</v>
      </c>
      <c r="BZ30" t="s">
        <v>175</v>
      </c>
      <c r="CA30">
        <v>0</v>
      </c>
      <c r="CB30">
        <v>0</v>
      </c>
      <c r="CC30">
        <v>0</v>
      </c>
      <c r="CF30">
        <v>5001</v>
      </c>
      <c r="CG30">
        <v>23001</v>
      </c>
      <c r="CH30">
        <v>0</v>
      </c>
      <c r="CI30" t="s">
        <v>168</v>
      </c>
      <c r="CJ30" t="s">
        <v>168</v>
      </c>
      <c r="CK30" t="s">
        <v>168</v>
      </c>
      <c r="CL30">
        <v>0</v>
      </c>
      <c r="CM30">
        <v>0</v>
      </c>
      <c r="CN30">
        <v>0</v>
      </c>
      <c r="CO30" t="s">
        <v>176</v>
      </c>
      <c r="CR30">
        <v>23001</v>
      </c>
      <c r="CS30" t="s">
        <v>177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 t="s">
        <v>178</v>
      </c>
      <c r="DN30" t="s">
        <v>159</v>
      </c>
      <c r="DO30" t="s">
        <v>159</v>
      </c>
      <c r="DR30" t="s">
        <v>179</v>
      </c>
      <c r="DS30" t="s">
        <v>180</v>
      </c>
      <c r="DT30">
        <v>0</v>
      </c>
      <c r="DU30">
        <v>0</v>
      </c>
      <c r="DV30" t="s">
        <v>181</v>
      </c>
      <c r="DW30">
        <v>0</v>
      </c>
      <c r="DX30">
        <v>0</v>
      </c>
      <c r="DY30">
        <v>0</v>
      </c>
      <c r="DZ30">
        <v>0</v>
      </c>
      <c r="EB30" t="s">
        <v>182</v>
      </c>
      <c r="ED30" t="s">
        <v>183</v>
      </c>
      <c r="EF30" t="s">
        <v>184</v>
      </c>
      <c r="EH30" t="s">
        <v>185</v>
      </c>
      <c r="EI30">
        <v>0</v>
      </c>
      <c r="EL30" t="s">
        <v>163</v>
      </c>
      <c r="EO30" t="s">
        <v>186</v>
      </c>
      <c r="ER30" t="s">
        <v>182</v>
      </c>
      <c r="FN30">
        <v>0</v>
      </c>
      <c r="FO30">
        <v>0</v>
      </c>
      <c r="FP30">
        <v>0</v>
      </c>
      <c r="FQ30" t="s">
        <v>160</v>
      </c>
    </row>
    <row r="31" spans="1:173" x14ac:dyDescent="0.25">
      <c r="A31" s="1">
        <v>3525644500925</v>
      </c>
      <c r="C31" t="s">
        <v>159</v>
      </c>
      <c r="E31" t="s">
        <v>159</v>
      </c>
      <c r="F31" s="1" t="e">
        <f t="shared" si="0"/>
        <v>#VALUE!</v>
      </c>
      <c r="G31" s="1" t="e">
        <f t="shared" si="1"/>
        <v>#VALUE!</v>
      </c>
      <c r="H31" s="1">
        <v>25365900925</v>
      </c>
      <c r="J31" t="s">
        <v>160</v>
      </c>
      <c r="K31" t="s">
        <v>161</v>
      </c>
      <c r="L31" t="s">
        <v>194</v>
      </c>
      <c r="N31">
        <v>0</v>
      </c>
      <c r="O31" t="s">
        <v>163</v>
      </c>
      <c r="P31" t="s">
        <v>164</v>
      </c>
      <c r="Q31">
        <v>230003</v>
      </c>
      <c r="R31" s="2">
        <v>46100</v>
      </c>
      <c r="S31" s="3">
        <v>0.7384722222222222</v>
      </c>
      <c r="T31" s="2">
        <v>46108</v>
      </c>
      <c r="U31" s="3">
        <v>0.59603009259259265</v>
      </c>
      <c r="V31">
        <v>54525400925</v>
      </c>
      <c r="W31" t="s">
        <v>165</v>
      </c>
      <c r="X31" t="s">
        <v>322</v>
      </c>
      <c r="Y31" s="2">
        <v>46093</v>
      </c>
      <c r="Z31" t="s">
        <v>319</v>
      </c>
      <c r="AA31" t="s">
        <v>168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1500</v>
      </c>
      <c r="AH31">
        <v>0</v>
      </c>
      <c r="AI31">
        <v>1</v>
      </c>
      <c r="AK31">
        <v>1500</v>
      </c>
      <c r="AL31">
        <v>0</v>
      </c>
      <c r="AM31">
        <v>1500</v>
      </c>
      <c r="AQ31">
        <v>0</v>
      </c>
      <c r="AR31">
        <v>0</v>
      </c>
      <c r="AS31">
        <v>230003</v>
      </c>
      <c r="AT31" t="s">
        <v>160</v>
      </c>
      <c r="AU31" t="s">
        <v>161</v>
      </c>
      <c r="AV31" t="s">
        <v>320</v>
      </c>
      <c r="AW31" t="s">
        <v>170</v>
      </c>
      <c r="AX31" t="s">
        <v>321</v>
      </c>
      <c r="AY31">
        <v>3126014484</v>
      </c>
      <c r="AZ31">
        <v>1064979123</v>
      </c>
      <c r="BA31" t="s">
        <v>172</v>
      </c>
      <c r="BB31" t="s">
        <v>172</v>
      </c>
      <c r="BL31" t="s">
        <v>173</v>
      </c>
      <c r="BT31">
        <v>0</v>
      </c>
      <c r="BU31">
        <v>0</v>
      </c>
      <c r="BV31">
        <v>0</v>
      </c>
      <c r="BW31">
        <v>0</v>
      </c>
      <c r="BZ31" t="s">
        <v>175</v>
      </c>
      <c r="CA31">
        <v>0</v>
      </c>
      <c r="CB31">
        <v>0</v>
      </c>
      <c r="CC31">
        <v>0</v>
      </c>
      <c r="CF31">
        <v>5001</v>
      </c>
      <c r="CG31">
        <v>23001</v>
      </c>
      <c r="CH31">
        <v>0</v>
      </c>
      <c r="CI31" t="s">
        <v>168</v>
      </c>
      <c r="CJ31" t="s">
        <v>168</v>
      </c>
      <c r="CK31" t="s">
        <v>168</v>
      </c>
      <c r="CL31">
        <v>0</v>
      </c>
      <c r="CM31">
        <v>0</v>
      </c>
      <c r="CN31">
        <v>0</v>
      </c>
      <c r="CO31" t="s">
        <v>176</v>
      </c>
      <c r="CR31">
        <v>23001</v>
      </c>
      <c r="CS31" t="s">
        <v>177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 t="s">
        <v>178</v>
      </c>
      <c r="DN31" t="s">
        <v>159</v>
      </c>
      <c r="DO31" t="s">
        <v>159</v>
      </c>
      <c r="DR31" t="s">
        <v>179</v>
      </c>
      <c r="DS31" t="s">
        <v>180</v>
      </c>
      <c r="DT31">
        <v>0</v>
      </c>
      <c r="DU31">
        <v>0</v>
      </c>
      <c r="DV31" t="s">
        <v>181</v>
      </c>
      <c r="DW31">
        <v>0</v>
      </c>
      <c r="DX31">
        <v>0</v>
      </c>
      <c r="DY31">
        <v>0</v>
      </c>
      <c r="DZ31">
        <v>0</v>
      </c>
      <c r="EB31" t="s">
        <v>182</v>
      </c>
      <c r="ED31" t="s">
        <v>183</v>
      </c>
      <c r="EF31" t="s">
        <v>184</v>
      </c>
      <c r="EH31" t="s">
        <v>185</v>
      </c>
      <c r="EI31">
        <v>0</v>
      </c>
      <c r="EL31" t="s">
        <v>163</v>
      </c>
      <c r="EO31" t="s">
        <v>186</v>
      </c>
      <c r="ER31" t="s">
        <v>182</v>
      </c>
      <c r="FN31">
        <v>0</v>
      </c>
      <c r="FO31">
        <v>0</v>
      </c>
      <c r="FP31">
        <v>0</v>
      </c>
      <c r="FQ31" t="s">
        <v>160</v>
      </c>
    </row>
    <row r="32" spans="1:173" x14ac:dyDescent="0.25">
      <c r="A32" s="1">
        <v>3525644700925</v>
      </c>
      <c r="C32" t="s">
        <v>159</v>
      </c>
      <c r="E32" t="s">
        <v>159</v>
      </c>
      <c r="F32" s="1" t="e">
        <f t="shared" si="0"/>
        <v>#VALUE!</v>
      </c>
      <c r="G32" s="1" t="e">
        <f t="shared" si="1"/>
        <v>#VALUE!</v>
      </c>
      <c r="H32" s="1">
        <v>25365900925</v>
      </c>
      <c r="J32" t="s">
        <v>160</v>
      </c>
      <c r="K32" t="s">
        <v>161</v>
      </c>
      <c r="L32" t="s">
        <v>194</v>
      </c>
      <c r="N32">
        <v>0</v>
      </c>
      <c r="O32" t="s">
        <v>163</v>
      </c>
      <c r="P32" t="s">
        <v>195</v>
      </c>
      <c r="Q32">
        <v>111121</v>
      </c>
      <c r="R32" s="2">
        <v>46100</v>
      </c>
      <c r="S32" s="3">
        <v>0.7384722222222222</v>
      </c>
      <c r="T32" s="2">
        <v>46108</v>
      </c>
      <c r="U32" s="3">
        <v>0.59482638888888884</v>
      </c>
      <c r="V32">
        <v>54525400925</v>
      </c>
      <c r="W32" t="s">
        <v>165</v>
      </c>
      <c r="X32" t="s">
        <v>323</v>
      </c>
      <c r="Y32" s="2">
        <v>46093</v>
      </c>
      <c r="Z32" t="s">
        <v>324</v>
      </c>
      <c r="AA32" t="s">
        <v>168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1500</v>
      </c>
      <c r="AH32">
        <v>0</v>
      </c>
      <c r="AI32">
        <v>1</v>
      </c>
      <c r="AK32">
        <v>1500</v>
      </c>
      <c r="AL32">
        <v>0</v>
      </c>
      <c r="AM32">
        <v>1500</v>
      </c>
      <c r="AQ32">
        <v>0</v>
      </c>
      <c r="AR32">
        <v>0</v>
      </c>
      <c r="AS32">
        <v>111121</v>
      </c>
      <c r="AT32" t="s">
        <v>160</v>
      </c>
      <c r="AU32" t="s">
        <v>161</v>
      </c>
      <c r="AV32" t="s">
        <v>325</v>
      </c>
      <c r="AW32" t="s">
        <v>170</v>
      </c>
      <c r="AX32" t="s">
        <v>326</v>
      </c>
      <c r="AY32">
        <v>5331202</v>
      </c>
      <c r="AZ32">
        <v>7250387</v>
      </c>
      <c r="BA32" t="s">
        <v>172</v>
      </c>
      <c r="BB32" t="s">
        <v>172</v>
      </c>
      <c r="BL32" t="s">
        <v>173</v>
      </c>
      <c r="BT32">
        <v>0</v>
      </c>
      <c r="BU32">
        <v>0</v>
      </c>
      <c r="BV32">
        <v>0</v>
      </c>
      <c r="BW32">
        <v>0</v>
      </c>
      <c r="BZ32" t="s">
        <v>175</v>
      </c>
      <c r="CA32">
        <v>0</v>
      </c>
      <c r="CB32">
        <v>0</v>
      </c>
      <c r="CC32">
        <v>0</v>
      </c>
      <c r="CF32">
        <v>5001</v>
      </c>
      <c r="CG32">
        <v>11001</v>
      </c>
      <c r="CH32">
        <v>0</v>
      </c>
      <c r="CI32" t="s">
        <v>168</v>
      </c>
      <c r="CJ32" t="s">
        <v>168</v>
      </c>
      <c r="CK32" t="s">
        <v>168</v>
      </c>
      <c r="CL32">
        <v>0</v>
      </c>
      <c r="CM32">
        <v>0</v>
      </c>
      <c r="CN32">
        <v>0</v>
      </c>
      <c r="CO32" t="s">
        <v>176</v>
      </c>
      <c r="CR32">
        <v>11001</v>
      </c>
      <c r="CS32" t="s">
        <v>177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 t="s">
        <v>178</v>
      </c>
      <c r="DN32" t="s">
        <v>159</v>
      </c>
      <c r="DO32" t="s">
        <v>159</v>
      </c>
      <c r="DR32" t="s">
        <v>179</v>
      </c>
      <c r="DS32" t="s">
        <v>180</v>
      </c>
      <c r="DT32">
        <v>0</v>
      </c>
      <c r="DU32">
        <v>0</v>
      </c>
      <c r="DV32" t="s">
        <v>181</v>
      </c>
      <c r="DW32">
        <v>0</v>
      </c>
      <c r="DX32">
        <v>0</v>
      </c>
      <c r="DY32">
        <v>0</v>
      </c>
      <c r="DZ32">
        <v>0</v>
      </c>
      <c r="EB32" t="s">
        <v>182</v>
      </c>
      <c r="ED32" t="s">
        <v>183</v>
      </c>
      <c r="EF32" t="s">
        <v>184</v>
      </c>
      <c r="EH32" t="s">
        <v>185</v>
      </c>
      <c r="EI32">
        <v>0</v>
      </c>
      <c r="EL32" t="s">
        <v>163</v>
      </c>
      <c r="EO32" t="s">
        <v>186</v>
      </c>
      <c r="ER32" t="s">
        <v>182</v>
      </c>
      <c r="FN32">
        <v>0</v>
      </c>
      <c r="FO32">
        <v>0</v>
      </c>
      <c r="FP32">
        <v>0</v>
      </c>
      <c r="FQ32" t="s">
        <v>160</v>
      </c>
    </row>
    <row r="33" spans="1:173" x14ac:dyDescent="0.25">
      <c r="A33" s="1">
        <v>3525823700925</v>
      </c>
      <c r="C33" t="s">
        <v>159</v>
      </c>
      <c r="E33" t="s">
        <v>159</v>
      </c>
      <c r="F33" s="1" t="e">
        <f t="shared" si="0"/>
        <v>#VALUE!</v>
      </c>
      <c r="G33" s="1" t="e">
        <f t="shared" si="1"/>
        <v>#VALUE!</v>
      </c>
      <c r="H33" s="1">
        <v>25365900925</v>
      </c>
      <c r="J33" t="s">
        <v>160</v>
      </c>
      <c r="K33" t="s">
        <v>161</v>
      </c>
      <c r="L33" t="s">
        <v>162</v>
      </c>
      <c r="N33">
        <v>34649100920</v>
      </c>
      <c r="O33" t="s">
        <v>163</v>
      </c>
      <c r="P33" t="s">
        <v>163</v>
      </c>
      <c r="Q33">
        <v>50035</v>
      </c>
      <c r="R33" s="2">
        <v>46100</v>
      </c>
      <c r="S33" s="3">
        <v>0.73900462962962965</v>
      </c>
      <c r="T33" s="2">
        <v>46108</v>
      </c>
      <c r="U33" s="3">
        <v>0.51246527777777773</v>
      </c>
      <c r="V33">
        <v>54525400925</v>
      </c>
      <c r="W33" t="s">
        <v>165</v>
      </c>
      <c r="X33" t="s">
        <v>327</v>
      </c>
      <c r="Y33" s="2">
        <v>46093</v>
      </c>
      <c r="Z33" t="s">
        <v>328</v>
      </c>
      <c r="AA33" t="s">
        <v>168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1500</v>
      </c>
      <c r="AH33">
        <v>0</v>
      </c>
      <c r="AI33">
        <v>1</v>
      </c>
      <c r="AK33">
        <v>1500</v>
      </c>
      <c r="AL33">
        <v>0</v>
      </c>
      <c r="AM33">
        <v>1500</v>
      </c>
      <c r="AQ33">
        <v>0</v>
      </c>
      <c r="AR33">
        <v>0</v>
      </c>
      <c r="AS33">
        <v>50035</v>
      </c>
      <c r="AT33" t="s">
        <v>160</v>
      </c>
      <c r="AU33" t="s">
        <v>161</v>
      </c>
      <c r="AV33" t="s">
        <v>329</v>
      </c>
      <c r="AW33" t="s">
        <v>170</v>
      </c>
      <c r="AX33" t="s">
        <v>330</v>
      </c>
      <c r="AY33">
        <v>2344984</v>
      </c>
      <c r="AZ33">
        <v>1128273606</v>
      </c>
      <c r="BA33" t="s">
        <v>172</v>
      </c>
      <c r="BB33" t="s">
        <v>172</v>
      </c>
      <c r="BL33" t="s">
        <v>173</v>
      </c>
      <c r="BM33">
        <v>34649100920</v>
      </c>
      <c r="BN33" t="s">
        <v>200</v>
      </c>
      <c r="BP33" t="s">
        <v>331</v>
      </c>
      <c r="BT33">
        <v>0</v>
      </c>
      <c r="BU33">
        <v>0</v>
      </c>
      <c r="BV33">
        <v>0</v>
      </c>
      <c r="BW33">
        <v>0</v>
      </c>
      <c r="BX33">
        <v>0</v>
      </c>
      <c r="BZ33" t="s">
        <v>175</v>
      </c>
      <c r="CA33">
        <v>0</v>
      </c>
      <c r="CB33">
        <v>0</v>
      </c>
      <c r="CC33">
        <v>0</v>
      </c>
      <c r="CF33">
        <v>5001</v>
      </c>
      <c r="CG33">
        <v>5001</v>
      </c>
      <c r="CH33">
        <v>0</v>
      </c>
      <c r="CI33" t="s">
        <v>168</v>
      </c>
      <c r="CJ33" t="s">
        <v>168</v>
      </c>
      <c r="CK33" t="s">
        <v>168</v>
      </c>
      <c r="CL33">
        <v>0</v>
      </c>
      <c r="CM33">
        <v>0</v>
      </c>
      <c r="CN33">
        <v>0</v>
      </c>
      <c r="CO33" t="s">
        <v>176</v>
      </c>
      <c r="CR33">
        <v>5001</v>
      </c>
      <c r="CS33" t="s">
        <v>177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 t="s">
        <v>178</v>
      </c>
      <c r="DN33" t="s">
        <v>159</v>
      </c>
      <c r="DO33" t="s">
        <v>159</v>
      </c>
      <c r="DR33" t="s">
        <v>179</v>
      </c>
      <c r="DS33" t="s">
        <v>180</v>
      </c>
      <c r="DT33">
        <v>0</v>
      </c>
      <c r="DU33">
        <v>0</v>
      </c>
      <c r="DV33" t="s">
        <v>181</v>
      </c>
      <c r="DW33">
        <v>0</v>
      </c>
      <c r="DX33">
        <v>0</v>
      </c>
      <c r="DY33">
        <v>0</v>
      </c>
      <c r="DZ33">
        <v>0</v>
      </c>
      <c r="EB33" t="s">
        <v>182</v>
      </c>
      <c r="ED33" t="s">
        <v>183</v>
      </c>
      <c r="EF33" t="s">
        <v>184</v>
      </c>
      <c r="EH33" t="s">
        <v>185</v>
      </c>
      <c r="EI33">
        <v>0</v>
      </c>
      <c r="EL33" t="s">
        <v>163</v>
      </c>
      <c r="EO33" t="s">
        <v>186</v>
      </c>
      <c r="ER33" t="s">
        <v>182</v>
      </c>
      <c r="FN33">
        <v>0</v>
      </c>
      <c r="FO33">
        <v>0</v>
      </c>
      <c r="FP33">
        <v>0</v>
      </c>
      <c r="FQ33" t="s">
        <v>160</v>
      </c>
    </row>
    <row r="34" spans="1:173" x14ac:dyDescent="0.25">
      <c r="A34" s="1">
        <v>3527101800925</v>
      </c>
      <c r="C34" t="s">
        <v>159</v>
      </c>
      <c r="E34" t="s">
        <v>159</v>
      </c>
      <c r="F34" s="1" t="e">
        <f t="shared" si="0"/>
        <v>#VALUE!</v>
      </c>
      <c r="G34" s="1" t="e">
        <f t="shared" si="1"/>
        <v>#VALUE!</v>
      </c>
      <c r="H34" s="1">
        <v>25382600925</v>
      </c>
      <c r="J34" t="s">
        <v>160</v>
      </c>
      <c r="K34" t="s">
        <v>161</v>
      </c>
      <c r="L34" t="s">
        <v>162</v>
      </c>
      <c r="N34">
        <v>34675300920</v>
      </c>
      <c r="O34" t="s">
        <v>163</v>
      </c>
      <c r="P34" t="s">
        <v>163</v>
      </c>
      <c r="Q34">
        <v>50020</v>
      </c>
      <c r="R34" s="2">
        <v>46101</v>
      </c>
      <c r="S34" s="3">
        <v>0.6956134259259259</v>
      </c>
      <c r="T34" s="2">
        <v>46108</v>
      </c>
      <c r="U34" s="3">
        <v>0.51534722222222229</v>
      </c>
      <c r="V34">
        <v>54546200925</v>
      </c>
      <c r="W34" t="s">
        <v>165</v>
      </c>
      <c r="X34" t="s">
        <v>332</v>
      </c>
      <c r="Y34" s="2">
        <v>46094</v>
      </c>
      <c r="Z34" t="s">
        <v>333</v>
      </c>
      <c r="AA34" t="s">
        <v>168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1500</v>
      </c>
      <c r="AH34">
        <v>0</v>
      </c>
      <c r="AI34">
        <v>1</v>
      </c>
      <c r="AK34">
        <v>1500</v>
      </c>
      <c r="AL34">
        <v>0</v>
      </c>
      <c r="AM34">
        <v>1500</v>
      </c>
      <c r="AQ34">
        <v>0</v>
      </c>
      <c r="AR34">
        <v>0</v>
      </c>
      <c r="AS34">
        <v>50020</v>
      </c>
      <c r="AT34" t="s">
        <v>160</v>
      </c>
      <c r="AU34" t="s">
        <v>161</v>
      </c>
      <c r="AV34" t="s">
        <v>334</v>
      </c>
      <c r="AW34" t="s">
        <v>170</v>
      </c>
      <c r="AX34" t="s">
        <v>335</v>
      </c>
      <c r="AY34">
        <v>2692617</v>
      </c>
      <c r="AZ34">
        <v>8101456</v>
      </c>
      <c r="BA34" t="s">
        <v>172</v>
      </c>
      <c r="BB34" t="s">
        <v>172</v>
      </c>
      <c r="BL34" t="s">
        <v>173</v>
      </c>
      <c r="BM34">
        <v>34675300920</v>
      </c>
      <c r="BN34" t="s">
        <v>200</v>
      </c>
      <c r="BP34" t="s">
        <v>336</v>
      </c>
      <c r="BT34">
        <v>0</v>
      </c>
      <c r="BU34">
        <v>0</v>
      </c>
      <c r="BV34">
        <v>0</v>
      </c>
      <c r="BW34">
        <v>0</v>
      </c>
      <c r="BX34">
        <v>0</v>
      </c>
      <c r="BZ34" t="s">
        <v>175</v>
      </c>
      <c r="CA34">
        <v>0</v>
      </c>
      <c r="CB34">
        <v>0</v>
      </c>
      <c r="CC34">
        <v>0</v>
      </c>
      <c r="CF34">
        <v>5001</v>
      </c>
      <c r="CG34">
        <v>5001</v>
      </c>
      <c r="CH34">
        <v>0</v>
      </c>
      <c r="CI34" t="s">
        <v>168</v>
      </c>
      <c r="CJ34" t="s">
        <v>168</v>
      </c>
      <c r="CK34" t="s">
        <v>168</v>
      </c>
      <c r="CL34">
        <v>0</v>
      </c>
      <c r="CM34">
        <v>0</v>
      </c>
      <c r="CN34">
        <v>0</v>
      </c>
      <c r="CO34" t="s">
        <v>176</v>
      </c>
      <c r="CR34">
        <v>5001</v>
      </c>
      <c r="CS34" t="s">
        <v>177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 t="s">
        <v>178</v>
      </c>
      <c r="DN34" t="s">
        <v>159</v>
      </c>
      <c r="DO34" t="s">
        <v>159</v>
      </c>
      <c r="DR34" t="s">
        <v>179</v>
      </c>
      <c r="DS34" t="s">
        <v>180</v>
      </c>
      <c r="DT34">
        <v>0</v>
      </c>
      <c r="DU34">
        <v>0</v>
      </c>
      <c r="DV34" t="s">
        <v>181</v>
      </c>
      <c r="DW34">
        <v>0</v>
      </c>
      <c r="DX34">
        <v>0</v>
      </c>
      <c r="DY34">
        <v>0</v>
      </c>
      <c r="DZ34">
        <v>0</v>
      </c>
      <c r="EB34" t="s">
        <v>182</v>
      </c>
      <c r="ED34" t="s">
        <v>183</v>
      </c>
      <c r="EF34" t="s">
        <v>184</v>
      </c>
      <c r="EH34" t="s">
        <v>185</v>
      </c>
      <c r="EI34">
        <v>0</v>
      </c>
      <c r="EL34" t="s">
        <v>163</v>
      </c>
      <c r="EO34" t="s">
        <v>186</v>
      </c>
      <c r="ER34" t="s">
        <v>182</v>
      </c>
      <c r="FN34">
        <v>0</v>
      </c>
      <c r="FO34">
        <v>0</v>
      </c>
      <c r="FP34">
        <v>0</v>
      </c>
      <c r="FQ34" t="s">
        <v>160</v>
      </c>
    </row>
    <row r="35" spans="1:173" x14ac:dyDescent="0.25">
      <c r="A35" s="1">
        <v>3527324300925</v>
      </c>
      <c r="C35" t="s">
        <v>159</v>
      </c>
      <c r="E35" t="s">
        <v>159</v>
      </c>
      <c r="F35" s="1" t="e">
        <f t="shared" si="0"/>
        <v>#VALUE!</v>
      </c>
      <c r="G35" s="1" t="e">
        <f t="shared" si="1"/>
        <v>#VALUE!</v>
      </c>
      <c r="H35" s="1">
        <v>25382600925</v>
      </c>
      <c r="J35" t="s">
        <v>160</v>
      </c>
      <c r="K35" t="s">
        <v>161</v>
      </c>
      <c r="L35" t="s">
        <v>162</v>
      </c>
      <c r="N35">
        <v>34675000920</v>
      </c>
      <c r="O35" t="s">
        <v>163</v>
      </c>
      <c r="P35" t="s">
        <v>163</v>
      </c>
      <c r="Q35">
        <v>50015</v>
      </c>
      <c r="R35" s="2">
        <v>46101</v>
      </c>
      <c r="S35" s="3">
        <v>0.69625000000000004</v>
      </c>
      <c r="T35" s="2">
        <v>46108</v>
      </c>
      <c r="U35" s="3">
        <v>0.51675925925925925</v>
      </c>
      <c r="V35">
        <v>54546200925</v>
      </c>
      <c r="W35" t="s">
        <v>165</v>
      </c>
      <c r="X35" t="s">
        <v>337</v>
      </c>
      <c r="Y35" s="2">
        <v>46095</v>
      </c>
      <c r="Z35" t="s">
        <v>338</v>
      </c>
      <c r="AA35" t="s">
        <v>168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1500</v>
      </c>
      <c r="AH35">
        <v>0</v>
      </c>
      <c r="AI35">
        <v>1</v>
      </c>
      <c r="AK35">
        <v>1500</v>
      </c>
      <c r="AL35">
        <v>0</v>
      </c>
      <c r="AM35">
        <v>1500</v>
      </c>
      <c r="AQ35">
        <v>0</v>
      </c>
      <c r="AR35">
        <v>0</v>
      </c>
      <c r="AS35">
        <v>50015</v>
      </c>
      <c r="AT35" t="s">
        <v>160</v>
      </c>
      <c r="AU35" t="s">
        <v>161</v>
      </c>
      <c r="AV35" t="s">
        <v>339</v>
      </c>
      <c r="AW35" t="s">
        <v>170</v>
      </c>
      <c r="AX35" t="s">
        <v>340</v>
      </c>
      <c r="AY35">
        <v>3147894878</v>
      </c>
      <c r="AZ35">
        <v>98553010</v>
      </c>
      <c r="BA35" t="s">
        <v>172</v>
      </c>
      <c r="BB35" t="s">
        <v>172</v>
      </c>
      <c r="BL35" t="s">
        <v>173</v>
      </c>
      <c r="BM35">
        <v>34675000920</v>
      </c>
      <c r="BN35" t="s">
        <v>200</v>
      </c>
      <c r="BP35" t="s">
        <v>341</v>
      </c>
      <c r="BT35">
        <v>0</v>
      </c>
      <c r="BU35">
        <v>0</v>
      </c>
      <c r="BV35">
        <v>0</v>
      </c>
      <c r="BW35">
        <v>0</v>
      </c>
      <c r="BX35">
        <v>0</v>
      </c>
      <c r="BZ35" t="s">
        <v>175</v>
      </c>
      <c r="CA35">
        <v>0</v>
      </c>
      <c r="CB35">
        <v>0</v>
      </c>
      <c r="CC35">
        <v>0</v>
      </c>
      <c r="CF35">
        <v>5001</v>
      </c>
      <c r="CG35">
        <v>5001</v>
      </c>
      <c r="CH35">
        <v>0</v>
      </c>
      <c r="CI35" t="s">
        <v>168</v>
      </c>
      <c r="CJ35" t="s">
        <v>168</v>
      </c>
      <c r="CK35" t="s">
        <v>168</v>
      </c>
      <c r="CL35">
        <v>0</v>
      </c>
      <c r="CM35">
        <v>0</v>
      </c>
      <c r="CN35">
        <v>0</v>
      </c>
      <c r="CO35" t="s">
        <v>176</v>
      </c>
      <c r="CR35">
        <v>5001</v>
      </c>
      <c r="CS35" t="s">
        <v>177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 t="s">
        <v>178</v>
      </c>
      <c r="DN35" t="s">
        <v>159</v>
      </c>
      <c r="DO35" t="s">
        <v>159</v>
      </c>
      <c r="DR35" t="s">
        <v>179</v>
      </c>
      <c r="DS35" t="s">
        <v>180</v>
      </c>
      <c r="DT35">
        <v>0</v>
      </c>
      <c r="DU35">
        <v>0</v>
      </c>
      <c r="DV35" t="s">
        <v>181</v>
      </c>
      <c r="DW35">
        <v>0</v>
      </c>
      <c r="DX35">
        <v>0</v>
      </c>
      <c r="DY35">
        <v>0</v>
      </c>
      <c r="DZ35">
        <v>0</v>
      </c>
      <c r="EB35" t="s">
        <v>182</v>
      </c>
      <c r="ED35" t="s">
        <v>183</v>
      </c>
      <c r="EF35" t="s">
        <v>184</v>
      </c>
      <c r="EH35" t="s">
        <v>185</v>
      </c>
      <c r="EI35">
        <v>0</v>
      </c>
      <c r="EL35" t="s">
        <v>163</v>
      </c>
      <c r="EO35" t="s">
        <v>186</v>
      </c>
      <c r="ER35" t="s">
        <v>182</v>
      </c>
      <c r="FN35">
        <v>0</v>
      </c>
      <c r="FO35">
        <v>0</v>
      </c>
      <c r="FP35">
        <v>0</v>
      </c>
      <c r="FQ35" t="s">
        <v>160</v>
      </c>
    </row>
    <row r="36" spans="1:173" x14ac:dyDescent="0.25">
      <c r="A36" s="1">
        <v>3528070700925</v>
      </c>
      <c r="C36" t="s">
        <v>159</v>
      </c>
      <c r="E36" t="s">
        <v>159</v>
      </c>
      <c r="F36" s="1" t="e">
        <f t="shared" si="0"/>
        <v>#VALUE!</v>
      </c>
      <c r="G36" s="1" t="e">
        <f t="shared" si="1"/>
        <v>#VALUE!</v>
      </c>
      <c r="H36" s="1">
        <v>25387300925</v>
      </c>
      <c r="J36" t="s">
        <v>160</v>
      </c>
      <c r="K36" t="s">
        <v>161</v>
      </c>
      <c r="L36" t="s">
        <v>162</v>
      </c>
      <c r="N36">
        <v>34674100920</v>
      </c>
      <c r="O36" t="s">
        <v>163</v>
      </c>
      <c r="P36" t="s">
        <v>163</v>
      </c>
      <c r="Q36">
        <v>50032</v>
      </c>
      <c r="R36" s="2">
        <v>46102</v>
      </c>
      <c r="S36" s="3">
        <v>0.45781250000000001</v>
      </c>
      <c r="T36" s="2">
        <v>46108</v>
      </c>
      <c r="U36" s="3">
        <v>0.51989583333333333</v>
      </c>
      <c r="V36">
        <v>54554400925</v>
      </c>
      <c r="W36" t="s">
        <v>165</v>
      </c>
      <c r="X36" t="s">
        <v>342</v>
      </c>
      <c r="Y36" s="2">
        <v>46096</v>
      </c>
      <c r="Z36" t="s">
        <v>343</v>
      </c>
      <c r="AA36" t="s">
        <v>168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1500</v>
      </c>
      <c r="AH36">
        <v>0</v>
      </c>
      <c r="AI36">
        <v>1</v>
      </c>
      <c r="AK36">
        <v>1500</v>
      </c>
      <c r="AL36">
        <v>0</v>
      </c>
      <c r="AM36">
        <v>1500</v>
      </c>
      <c r="AQ36">
        <v>0</v>
      </c>
      <c r="AR36">
        <v>0</v>
      </c>
      <c r="AS36">
        <v>50032</v>
      </c>
      <c r="AT36" t="s">
        <v>160</v>
      </c>
      <c r="AU36" t="s">
        <v>161</v>
      </c>
      <c r="AV36" t="s">
        <v>344</v>
      </c>
      <c r="AW36" t="s">
        <v>170</v>
      </c>
      <c r="AX36" t="s">
        <v>345</v>
      </c>
      <c r="AY36">
        <v>3147088327</v>
      </c>
      <c r="AZ36">
        <v>70125808</v>
      </c>
      <c r="BA36" t="s">
        <v>172</v>
      </c>
      <c r="BB36" t="s">
        <v>172</v>
      </c>
      <c r="BL36" t="s">
        <v>173</v>
      </c>
      <c r="BM36">
        <v>34674100920</v>
      </c>
      <c r="BN36" t="s">
        <v>200</v>
      </c>
      <c r="BP36" t="s">
        <v>346</v>
      </c>
      <c r="BT36">
        <v>0</v>
      </c>
      <c r="BU36">
        <v>0</v>
      </c>
      <c r="BV36">
        <v>0</v>
      </c>
      <c r="BW36">
        <v>0</v>
      </c>
      <c r="BX36">
        <v>0</v>
      </c>
      <c r="BZ36" t="s">
        <v>175</v>
      </c>
      <c r="CA36">
        <v>0</v>
      </c>
      <c r="CB36">
        <v>0</v>
      </c>
      <c r="CC36">
        <v>0</v>
      </c>
      <c r="CF36">
        <v>5001</v>
      </c>
      <c r="CG36">
        <v>5001</v>
      </c>
      <c r="CH36">
        <v>0</v>
      </c>
      <c r="CI36" t="s">
        <v>168</v>
      </c>
      <c r="CJ36" t="s">
        <v>168</v>
      </c>
      <c r="CK36" t="s">
        <v>168</v>
      </c>
      <c r="CL36">
        <v>0</v>
      </c>
      <c r="CM36">
        <v>0</v>
      </c>
      <c r="CN36">
        <v>0</v>
      </c>
      <c r="CO36" t="s">
        <v>176</v>
      </c>
      <c r="CR36">
        <v>5001</v>
      </c>
      <c r="CS36" t="s">
        <v>177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 t="s">
        <v>178</v>
      </c>
      <c r="DN36" t="s">
        <v>159</v>
      </c>
      <c r="DO36" t="s">
        <v>159</v>
      </c>
      <c r="DR36" t="s">
        <v>179</v>
      </c>
      <c r="DS36" t="s">
        <v>180</v>
      </c>
      <c r="DT36">
        <v>0</v>
      </c>
      <c r="DU36">
        <v>0</v>
      </c>
      <c r="DV36" t="s">
        <v>181</v>
      </c>
      <c r="DW36">
        <v>0</v>
      </c>
      <c r="DX36">
        <v>0</v>
      </c>
      <c r="DY36">
        <v>0</v>
      </c>
      <c r="DZ36">
        <v>0</v>
      </c>
      <c r="EB36" t="s">
        <v>182</v>
      </c>
      <c r="ED36" t="s">
        <v>183</v>
      </c>
      <c r="EF36" t="s">
        <v>184</v>
      </c>
      <c r="EH36" t="s">
        <v>185</v>
      </c>
      <c r="EI36">
        <v>0</v>
      </c>
      <c r="EL36" t="s">
        <v>163</v>
      </c>
      <c r="EO36" t="s">
        <v>186</v>
      </c>
      <c r="ER36" t="s">
        <v>182</v>
      </c>
      <c r="FN36">
        <v>0</v>
      </c>
      <c r="FO36">
        <v>0</v>
      </c>
      <c r="FP36">
        <v>0</v>
      </c>
      <c r="FQ36" t="s">
        <v>160</v>
      </c>
    </row>
    <row r="37" spans="1:173" x14ac:dyDescent="0.25">
      <c r="A37" s="1">
        <v>3528154700925</v>
      </c>
      <c r="C37" t="s">
        <v>159</v>
      </c>
      <c r="E37" t="s">
        <v>159</v>
      </c>
      <c r="F37" s="1" t="e">
        <f t="shared" si="0"/>
        <v>#VALUE!</v>
      </c>
      <c r="G37" s="1" t="e">
        <f t="shared" si="1"/>
        <v>#VALUE!</v>
      </c>
      <c r="H37" s="1">
        <v>25387300925</v>
      </c>
      <c r="J37" t="s">
        <v>160</v>
      </c>
      <c r="K37" t="s">
        <v>161</v>
      </c>
      <c r="L37" t="s">
        <v>162</v>
      </c>
      <c r="N37">
        <v>34674100920</v>
      </c>
      <c r="O37" t="s">
        <v>163</v>
      </c>
      <c r="P37" t="s">
        <v>163</v>
      </c>
      <c r="Q37">
        <v>50003</v>
      </c>
      <c r="R37" s="2">
        <v>46102</v>
      </c>
      <c r="S37" s="3">
        <v>0.45812499999999995</v>
      </c>
      <c r="T37" s="2">
        <v>46108</v>
      </c>
      <c r="U37" s="3">
        <v>0.51589120370370367</v>
      </c>
      <c r="V37">
        <v>54554400925</v>
      </c>
      <c r="W37" t="s">
        <v>165</v>
      </c>
      <c r="X37" t="s">
        <v>347</v>
      </c>
      <c r="Y37" s="2">
        <v>46096</v>
      </c>
      <c r="Z37" t="s">
        <v>348</v>
      </c>
      <c r="AA37" t="s">
        <v>168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1500</v>
      </c>
      <c r="AH37">
        <v>0</v>
      </c>
      <c r="AI37">
        <v>1</v>
      </c>
      <c r="AK37">
        <v>1500</v>
      </c>
      <c r="AL37">
        <v>0</v>
      </c>
      <c r="AM37">
        <v>1500</v>
      </c>
      <c r="AQ37">
        <v>0</v>
      </c>
      <c r="AR37">
        <v>0</v>
      </c>
      <c r="AS37">
        <v>50003</v>
      </c>
      <c r="AT37" t="s">
        <v>160</v>
      </c>
      <c r="AU37" t="s">
        <v>161</v>
      </c>
      <c r="AV37" t="s">
        <v>349</v>
      </c>
      <c r="AW37" t="s">
        <v>170</v>
      </c>
      <c r="AX37" t="s">
        <v>350</v>
      </c>
      <c r="AY37">
        <v>3184558254</v>
      </c>
      <c r="AZ37">
        <v>21397346</v>
      </c>
      <c r="BA37" t="s">
        <v>172</v>
      </c>
      <c r="BB37" t="s">
        <v>172</v>
      </c>
      <c r="BL37" t="s">
        <v>173</v>
      </c>
      <c r="BM37">
        <v>34674100920</v>
      </c>
      <c r="BN37" t="s">
        <v>200</v>
      </c>
      <c r="BP37" t="s">
        <v>346</v>
      </c>
      <c r="BT37">
        <v>0</v>
      </c>
      <c r="BU37">
        <v>0</v>
      </c>
      <c r="BV37">
        <v>0</v>
      </c>
      <c r="BW37">
        <v>0</v>
      </c>
      <c r="BX37">
        <v>0</v>
      </c>
      <c r="BZ37" t="s">
        <v>175</v>
      </c>
      <c r="CA37">
        <v>0</v>
      </c>
      <c r="CB37">
        <v>0</v>
      </c>
      <c r="CC37">
        <v>0</v>
      </c>
      <c r="CF37">
        <v>5001</v>
      </c>
      <c r="CG37">
        <v>5001</v>
      </c>
      <c r="CH37">
        <v>0</v>
      </c>
      <c r="CI37" t="s">
        <v>168</v>
      </c>
      <c r="CJ37" t="s">
        <v>168</v>
      </c>
      <c r="CK37" t="s">
        <v>168</v>
      </c>
      <c r="CL37">
        <v>0</v>
      </c>
      <c r="CM37">
        <v>0</v>
      </c>
      <c r="CN37">
        <v>0</v>
      </c>
      <c r="CO37" t="s">
        <v>176</v>
      </c>
      <c r="CR37">
        <v>5001</v>
      </c>
      <c r="CS37" t="s">
        <v>177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 t="s">
        <v>178</v>
      </c>
      <c r="DN37" t="s">
        <v>159</v>
      </c>
      <c r="DO37" t="s">
        <v>159</v>
      </c>
      <c r="DR37" t="s">
        <v>179</v>
      </c>
      <c r="DS37" t="s">
        <v>180</v>
      </c>
      <c r="DT37">
        <v>0</v>
      </c>
      <c r="DU37">
        <v>0</v>
      </c>
      <c r="DV37" t="s">
        <v>181</v>
      </c>
      <c r="DW37">
        <v>0</v>
      </c>
      <c r="DX37">
        <v>0</v>
      </c>
      <c r="DY37">
        <v>0</v>
      </c>
      <c r="DZ37">
        <v>0</v>
      </c>
      <c r="EB37" t="s">
        <v>182</v>
      </c>
      <c r="ED37" t="s">
        <v>183</v>
      </c>
      <c r="EF37" t="s">
        <v>184</v>
      </c>
      <c r="EH37" t="s">
        <v>185</v>
      </c>
      <c r="EI37">
        <v>0</v>
      </c>
      <c r="EL37" t="s">
        <v>163</v>
      </c>
      <c r="EO37" t="s">
        <v>186</v>
      </c>
      <c r="ER37" t="s">
        <v>182</v>
      </c>
      <c r="FN37">
        <v>0</v>
      </c>
      <c r="FO37">
        <v>0</v>
      </c>
      <c r="FP37">
        <v>0</v>
      </c>
      <c r="FQ37" t="s">
        <v>160</v>
      </c>
    </row>
    <row r="38" spans="1:173" x14ac:dyDescent="0.25">
      <c r="A38" s="1">
        <v>3528169300925</v>
      </c>
      <c r="C38" t="s">
        <v>159</v>
      </c>
      <c r="E38" t="s">
        <v>159</v>
      </c>
      <c r="F38" s="1" t="e">
        <f t="shared" si="0"/>
        <v>#VALUE!</v>
      </c>
      <c r="G38" s="1" t="e">
        <f t="shared" si="1"/>
        <v>#VALUE!</v>
      </c>
      <c r="H38" s="1">
        <v>25387300925</v>
      </c>
      <c r="J38" t="s">
        <v>160</v>
      </c>
      <c r="K38" t="s">
        <v>161</v>
      </c>
      <c r="L38" t="s">
        <v>162</v>
      </c>
      <c r="N38">
        <v>34675300920</v>
      </c>
      <c r="O38" t="s">
        <v>163</v>
      </c>
      <c r="P38" t="s">
        <v>163</v>
      </c>
      <c r="Q38">
        <v>50016</v>
      </c>
      <c r="R38" s="2">
        <v>46102</v>
      </c>
      <c r="S38" s="3">
        <v>0.4581944444444444</v>
      </c>
      <c r="T38" s="2">
        <v>46108</v>
      </c>
      <c r="U38" s="3">
        <v>0.51916666666666667</v>
      </c>
      <c r="V38">
        <v>54554400925</v>
      </c>
      <c r="W38" t="s">
        <v>165</v>
      </c>
      <c r="X38" t="s">
        <v>351</v>
      </c>
      <c r="Y38" s="2">
        <v>46096</v>
      </c>
      <c r="Z38" t="s">
        <v>352</v>
      </c>
      <c r="AA38" t="s">
        <v>168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1500</v>
      </c>
      <c r="AH38">
        <v>0</v>
      </c>
      <c r="AI38">
        <v>1</v>
      </c>
      <c r="AK38">
        <v>1500</v>
      </c>
      <c r="AL38">
        <v>0</v>
      </c>
      <c r="AM38">
        <v>1500</v>
      </c>
      <c r="AQ38">
        <v>0</v>
      </c>
      <c r="AR38">
        <v>0</v>
      </c>
      <c r="AS38">
        <v>50016</v>
      </c>
      <c r="AT38" t="s">
        <v>160</v>
      </c>
      <c r="AU38" t="s">
        <v>161</v>
      </c>
      <c r="AV38" t="s">
        <v>353</v>
      </c>
      <c r="AW38" t="s">
        <v>170</v>
      </c>
      <c r="AX38" t="s">
        <v>354</v>
      </c>
      <c r="AY38">
        <v>3046146776</v>
      </c>
      <c r="AZ38">
        <v>49783992</v>
      </c>
      <c r="BA38" t="s">
        <v>172</v>
      </c>
      <c r="BB38" t="s">
        <v>172</v>
      </c>
      <c r="BL38" t="s">
        <v>173</v>
      </c>
      <c r="BM38">
        <v>34675300920</v>
      </c>
      <c r="BN38" t="s">
        <v>200</v>
      </c>
      <c r="BP38" t="s">
        <v>336</v>
      </c>
      <c r="BT38">
        <v>0</v>
      </c>
      <c r="BU38">
        <v>0</v>
      </c>
      <c r="BV38">
        <v>0</v>
      </c>
      <c r="BW38">
        <v>0</v>
      </c>
      <c r="BX38">
        <v>0</v>
      </c>
      <c r="BZ38" t="s">
        <v>175</v>
      </c>
      <c r="CA38">
        <v>0</v>
      </c>
      <c r="CB38">
        <v>0</v>
      </c>
      <c r="CC38">
        <v>0</v>
      </c>
      <c r="CF38">
        <v>5001</v>
      </c>
      <c r="CG38">
        <v>5001</v>
      </c>
      <c r="CH38">
        <v>0</v>
      </c>
      <c r="CI38" t="s">
        <v>168</v>
      </c>
      <c r="CJ38" t="s">
        <v>168</v>
      </c>
      <c r="CK38" t="s">
        <v>168</v>
      </c>
      <c r="CL38">
        <v>0</v>
      </c>
      <c r="CM38">
        <v>0</v>
      </c>
      <c r="CN38">
        <v>0</v>
      </c>
      <c r="CO38" t="s">
        <v>176</v>
      </c>
      <c r="CR38">
        <v>5001</v>
      </c>
      <c r="CS38" t="s">
        <v>177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 t="s">
        <v>178</v>
      </c>
      <c r="DN38" t="s">
        <v>159</v>
      </c>
      <c r="DO38" t="s">
        <v>159</v>
      </c>
      <c r="DR38" t="s">
        <v>179</v>
      </c>
      <c r="DS38" t="s">
        <v>180</v>
      </c>
      <c r="DT38">
        <v>0</v>
      </c>
      <c r="DU38">
        <v>0</v>
      </c>
      <c r="DV38" t="s">
        <v>181</v>
      </c>
      <c r="DW38">
        <v>0</v>
      </c>
      <c r="DX38">
        <v>0</v>
      </c>
      <c r="DY38">
        <v>0</v>
      </c>
      <c r="DZ38">
        <v>0</v>
      </c>
      <c r="EB38" t="s">
        <v>182</v>
      </c>
      <c r="ED38" t="s">
        <v>183</v>
      </c>
      <c r="EF38" t="s">
        <v>184</v>
      </c>
      <c r="EH38" t="s">
        <v>185</v>
      </c>
      <c r="EI38">
        <v>0</v>
      </c>
      <c r="EL38" t="s">
        <v>163</v>
      </c>
      <c r="EO38" t="s">
        <v>186</v>
      </c>
      <c r="ER38" t="s">
        <v>182</v>
      </c>
      <c r="FN38">
        <v>0</v>
      </c>
      <c r="FO38">
        <v>0</v>
      </c>
      <c r="FP38">
        <v>0</v>
      </c>
      <c r="FQ38" t="s">
        <v>160</v>
      </c>
    </row>
    <row r="39" spans="1:173" x14ac:dyDescent="0.25">
      <c r="A39" s="1">
        <v>3528286300925</v>
      </c>
      <c r="C39" t="s">
        <v>159</v>
      </c>
      <c r="E39" t="s">
        <v>159</v>
      </c>
      <c r="F39" s="1" t="e">
        <f t="shared" si="0"/>
        <v>#VALUE!</v>
      </c>
      <c r="G39" s="1" t="e">
        <f t="shared" si="1"/>
        <v>#VALUE!</v>
      </c>
      <c r="H39" s="1">
        <v>25387300925</v>
      </c>
      <c r="J39" t="s">
        <v>160</v>
      </c>
      <c r="K39" t="s">
        <v>161</v>
      </c>
      <c r="L39" t="s">
        <v>162</v>
      </c>
      <c r="N39">
        <v>34674100920</v>
      </c>
      <c r="O39" t="s">
        <v>163</v>
      </c>
      <c r="P39" t="s">
        <v>163</v>
      </c>
      <c r="Q39">
        <v>50012</v>
      </c>
      <c r="R39" s="2">
        <v>46102</v>
      </c>
      <c r="S39" s="3">
        <v>0.45847222222222223</v>
      </c>
      <c r="T39" s="2">
        <v>46108</v>
      </c>
      <c r="U39" s="3">
        <v>0.51570601851851849</v>
      </c>
      <c r="V39">
        <v>54554400925</v>
      </c>
      <c r="W39" t="s">
        <v>165</v>
      </c>
      <c r="X39" t="s">
        <v>355</v>
      </c>
      <c r="Y39" s="2">
        <v>46096</v>
      </c>
      <c r="Z39" t="s">
        <v>356</v>
      </c>
      <c r="AA39" t="s">
        <v>168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1500</v>
      </c>
      <c r="AH39">
        <v>0</v>
      </c>
      <c r="AI39">
        <v>1</v>
      </c>
      <c r="AK39">
        <v>1500</v>
      </c>
      <c r="AL39">
        <v>0</v>
      </c>
      <c r="AM39">
        <v>1500</v>
      </c>
      <c r="AQ39">
        <v>0</v>
      </c>
      <c r="AR39">
        <v>0</v>
      </c>
      <c r="AS39">
        <v>50012</v>
      </c>
      <c r="AT39" t="s">
        <v>160</v>
      </c>
      <c r="AU39" t="s">
        <v>161</v>
      </c>
      <c r="AV39" t="s">
        <v>357</v>
      </c>
      <c r="AW39" t="s">
        <v>170</v>
      </c>
      <c r="AX39" t="s">
        <v>358</v>
      </c>
      <c r="AY39">
        <v>0</v>
      </c>
      <c r="AZ39">
        <v>1152449244</v>
      </c>
      <c r="BA39" t="s">
        <v>172</v>
      </c>
      <c r="BB39" t="s">
        <v>172</v>
      </c>
      <c r="BL39" t="s">
        <v>173</v>
      </c>
      <c r="BM39">
        <v>34674100920</v>
      </c>
      <c r="BN39" t="s">
        <v>200</v>
      </c>
      <c r="BP39" t="s">
        <v>346</v>
      </c>
      <c r="BT39">
        <v>0</v>
      </c>
      <c r="BU39">
        <v>0</v>
      </c>
      <c r="BV39">
        <v>0</v>
      </c>
      <c r="BW39">
        <v>0</v>
      </c>
      <c r="BX39">
        <v>0</v>
      </c>
      <c r="BZ39" t="s">
        <v>175</v>
      </c>
      <c r="CA39">
        <v>0</v>
      </c>
      <c r="CB39">
        <v>0</v>
      </c>
      <c r="CC39">
        <v>0</v>
      </c>
      <c r="CF39">
        <v>5001</v>
      </c>
      <c r="CG39">
        <v>5001</v>
      </c>
      <c r="CH39">
        <v>0</v>
      </c>
      <c r="CI39" t="s">
        <v>168</v>
      </c>
      <c r="CJ39" t="s">
        <v>168</v>
      </c>
      <c r="CK39" t="s">
        <v>168</v>
      </c>
      <c r="CL39">
        <v>0</v>
      </c>
      <c r="CM39">
        <v>0</v>
      </c>
      <c r="CN39">
        <v>0</v>
      </c>
      <c r="CO39" t="s">
        <v>176</v>
      </c>
      <c r="CR39">
        <v>5001</v>
      </c>
      <c r="CS39" t="s">
        <v>177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 t="s">
        <v>178</v>
      </c>
      <c r="DN39" t="s">
        <v>159</v>
      </c>
      <c r="DO39" t="s">
        <v>159</v>
      </c>
      <c r="DR39" t="s">
        <v>179</v>
      </c>
      <c r="DS39" t="s">
        <v>180</v>
      </c>
      <c r="DT39">
        <v>0</v>
      </c>
      <c r="DU39">
        <v>0</v>
      </c>
      <c r="DV39" t="s">
        <v>181</v>
      </c>
      <c r="DW39">
        <v>0</v>
      </c>
      <c r="DX39">
        <v>0</v>
      </c>
      <c r="DY39">
        <v>0</v>
      </c>
      <c r="DZ39">
        <v>0</v>
      </c>
      <c r="EB39" t="s">
        <v>182</v>
      </c>
      <c r="ED39" t="s">
        <v>183</v>
      </c>
      <c r="EF39" t="s">
        <v>184</v>
      </c>
      <c r="EH39" t="s">
        <v>185</v>
      </c>
      <c r="EI39">
        <v>0</v>
      </c>
      <c r="EL39" t="s">
        <v>163</v>
      </c>
      <c r="EO39" t="s">
        <v>186</v>
      </c>
      <c r="ER39" t="s">
        <v>182</v>
      </c>
      <c r="FN39">
        <v>0</v>
      </c>
      <c r="FO39">
        <v>0</v>
      </c>
      <c r="FP39">
        <v>0</v>
      </c>
      <c r="FQ39" t="s">
        <v>160</v>
      </c>
    </row>
    <row r="40" spans="1:173" x14ac:dyDescent="0.25">
      <c r="A40" s="1">
        <v>3528316300925</v>
      </c>
      <c r="C40" t="s">
        <v>159</v>
      </c>
      <c r="E40" t="s">
        <v>159</v>
      </c>
      <c r="F40" s="1" t="e">
        <f t="shared" si="0"/>
        <v>#VALUE!</v>
      </c>
      <c r="G40" s="1" t="e">
        <f t="shared" si="1"/>
        <v>#VALUE!</v>
      </c>
      <c r="H40" s="1">
        <v>25387300925</v>
      </c>
      <c r="J40" t="s">
        <v>160</v>
      </c>
      <c r="K40" t="s">
        <v>161</v>
      </c>
      <c r="L40" t="s">
        <v>162</v>
      </c>
      <c r="N40">
        <v>34675000920</v>
      </c>
      <c r="O40" t="s">
        <v>163</v>
      </c>
      <c r="P40" t="s">
        <v>163</v>
      </c>
      <c r="Q40">
        <v>50015</v>
      </c>
      <c r="R40" s="2">
        <v>46102</v>
      </c>
      <c r="S40" s="3">
        <v>0.45854166666666668</v>
      </c>
      <c r="T40" s="2">
        <v>46108</v>
      </c>
      <c r="U40" s="3">
        <v>0.51615740740740745</v>
      </c>
      <c r="V40">
        <v>54554400925</v>
      </c>
      <c r="W40" t="s">
        <v>165</v>
      </c>
      <c r="X40" t="s">
        <v>359</v>
      </c>
      <c r="Y40" s="2">
        <v>46096</v>
      </c>
      <c r="Z40" t="s">
        <v>360</v>
      </c>
      <c r="AA40" t="s">
        <v>168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1500</v>
      </c>
      <c r="AH40">
        <v>0</v>
      </c>
      <c r="AI40">
        <v>1</v>
      </c>
      <c r="AK40">
        <v>1500</v>
      </c>
      <c r="AL40">
        <v>0</v>
      </c>
      <c r="AM40">
        <v>1500</v>
      </c>
      <c r="AQ40">
        <v>0</v>
      </c>
      <c r="AR40">
        <v>0</v>
      </c>
      <c r="AS40">
        <v>50015</v>
      </c>
      <c r="AT40" t="s">
        <v>160</v>
      </c>
      <c r="AU40" t="s">
        <v>161</v>
      </c>
      <c r="AV40" t="s">
        <v>361</v>
      </c>
      <c r="AW40" t="s">
        <v>191</v>
      </c>
      <c r="AX40" t="s">
        <v>362</v>
      </c>
      <c r="AY40">
        <v>3042783822</v>
      </c>
      <c r="AZ40">
        <v>901553882</v>
      </c>
      <c r="BA40" t="s">
        <v>172</v>
      </c>
      <c r="BB40" t="s">
        <v>172</v>
      </c>
      <c r="BL40" t="s">
        <v>173</v>
      </c>
      <c r="BM40">
        <v>34675000920</v>
      </c>
      <c r="BN40" t="s">
        <v>200</v>
      </c>
      <c r="BP40" t="s">
        <v>341</v>
      </c>
      <c r="BT40">
        <v>0</v>
      </c>
      <c r="BU40">
        <v>0</v>
      </c>
      <c r="BV40">
        <v>0</v>
      </c>
      <c r="BW40">
        <v>0</v>
      </c>
      <c r="BX40">
        <v>0</v>
      </c>
      <c r="BZ40" t="s">
        <v>175</v>
      </c>
      <c r="CA40">
        <v>0</v>
      </c>
      <c r="CB40">
        <v>0</v>
      </c>
      <c r="CC40">
        <v>0</v>
      </c>
      <c r="CF40">
        <v>5001</v>
      </c>
      <c r="CG40">
        <v>5001</v>
      </c>
      <c r="CH40">
        <v>0</v>
      </c>
      <c r="CI40" t="s">
        <v>168</v>
      </c>
      <c r="CJ40" t="s">
        <v>168</v>
      </c>
      <c r="CK40" t="s">
        <v>168</v>
      </c>
      <c r="CL40">
        <v>0</v>
      </c>
      <c r="CM40">
        <v>0</v>
      </c>
      <c r="CN40">
        <v>0</v>
      </c>
      <c r="CO40" t="s">
        <v>176</v>
      </c>
      <c r="CR40">
        <v>5001</v>
      </c>
      <c r="CS40" t="s">
        <v>177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 t="s">
        <v>178</v>
      </c>
      <c r="DN40" t="s">
        <v>159</v>
      </c>
      <c r="DO40" t="s">
        <v>159</v>
      </c>
      <c r="DR40" t="s">
        <v>179</v>
      </c>
      <c r="DS40" t="s">
        <v>180</v>
      </c>
      <c r="DT40">
        <v>0</v>
      </c>
      <c r="DU40">
        <v>0</v>
      </c>
      <c r="DV40" t="s">
        <v>181</v>
      </c>
      <c r="DW40">
        <v>0</v>
      </c>
      <c r="DX40">
        <v>0</v>
      </c>
      <c r="DY40">
        <v>0</v>
      </c>
      <c r="DZ40">
        <v>0</v>
      </c>
      <c r="EB40" t="s">
        <v>182</v>
      </c>
      <c r="ED40" t="s">
        <v>183</v>
      </c>
      <c r="EF40" t="s">
        <v>184</v>
      </c>
      <c r="EH40" t="s">
        <v>185</v>
      </c>
      <c r="EI40">
        <v>0</v>
      </c>
      <c r="EL40" t="s">
        <v>163</v>
      </c>
      <c r="EO40" t="s">
        <v>186</v>
      </c>
      <c r="ER40" t="s">
        <v>182</v>
      </c>
      <c r="FN40">
        <v>0</v>
      </c>
      <c r="FO40">
        <v>0</v>
      </c>
      <c r="FP40">
        <v>0</v>
      </c>
      <c r="FQ40" t="s">
        <v>160</v>
      </c>
    </row>
    <row r="41" spans="1:173" x14ac:dyDescent="0.25">
      <c r="A41" s="1">
        <v>3498428100925</v>
      </c>
      <c r="C41" t="s">
        <v>159</v>
      </c>
      <c r="E41" t="s">
        <v>159</v>
      </c>
      <c r="F41" s="1" t="e">
        <f t="shared" si="0"/>
        <v>#VALUE!</v>
      </c>
      <c r="G41" s="1" t="e">
        <f t="shared" si="1"/>
        <v>#VALUE!</v>
      </c>
      <c r="H41" s="1">
        <v>25182100925</v>
      </c>
      <c r="J41" t="s">
        <v>363</v>
      </c>
      <c r="K41" t="s">
        <v>161</v>
      </c>
      <c r="L41" t="s">
        <v>194</v>
      </c>
      <c r="M41" t="s">
        <v>364</v>
      </c>
      <c r="N41">
        <v>34606901760</v>
      </c>
      <c r="O41" t="s">
        <v>163</v>
      </c>
      <c r="P41" t="s">
        <v>365</v>
      </c>
      <c r="Q41">
        <v>681012</v>
      </c>
      <c r="R41" s="2">
        <v>46083</v>
      </c>
      <c r="S41" s="3">
        <v>0.74494212962962969</v>
      </c>
      <c r="T41" s="2">
        <v>46108</v>
      </c>
      <c r="U41" s="3">
        <v>0.44383101851851853</v>
      </c>
      <c r="V41">
        <v>54174000925</v>
      </c>
      <c r="W41" t="s">
        <v>165</v>
      </c>
      <c r="X41" t="s">
        <v>366</v>
      </c>
      <c r="Y41" s="4">
        <v>46069.564398148148</v>
      </c>
      <c r="Z41" t="s">
        <v>367</v>
      </c>
      <c r="AA41" t="s">
        <v>168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1500</v>
      </c>
      <c r="AH41">
        <v>0</v>
      </c>
      <c r="AI41">
        <v>1</v>
      </c>
      <c r="AK41">
        <v>1500</v>
      </c>
      <c r="AL41">
        <v>0</v>
      </c>
      <c r="AM41">
        <v>1500</v>
      </c>
      <c r="AQ41">
        <v>0</v>
      </c>
      <c r="AR41">
        <v>0</v>
      </c>
      <c r="AS41">
        <v>681012</v>
      </c>
      <c r="AT41" t="s">
        <v>363</v>
      </c>
      <c r="AU41" t="s">
        <v>161</v>
      </c>
      <c r="AV41" t="s">
        <v>368</v>
      </c>
      <c r="AW41" t="s">
        <v>161</v>
      </c>
      <c r="AX41" t="s">
        <v>369</v>
      </c>
      <c r="AY41">
        <v>11111111</v>
      </c>
      <c r="AZ41">
        <v>65775261</v>
      </c>
      <c r="BA41" t="s">
        <v>172</v>
      </c>
      <c r="BB41" t="s">
        <v>172</v>
      </c>
      <c r="BL41" t="s">
        <v>173</v>
      </c>
      <c r="BM41">
        <v>34606901760</v>
      </c>
      <c r="BN41" t="s">
        <v>217</v>
      </c>
      <c r="BO41" t="s">
        <v>370</v>
      </c>
      <c r="BT41">
        <v>0</v>
      </c>
      <c r="BU41">
        <v>0</v>
      </c>
      <c r="BV41">
        <v>0</v>
      </c>
      <c r="BW41">
        <v>0</v>
      </c>
      <c r="BX41">
        <v>0</v>
      </c>
      <c r="BZ41" t="s">
        <v>175</v>
      </c>
      <c r="CA41">
        <v>0</v>
      </c>
      <c r="CB41">
        <v>0</v>
      </c>
      <c r="CC41">
        <v>0</v>
      </c>
      <c r="CF41">
        <v>5001</v>
      </c>
      <c r="CG41">
        <v>73001</v>
      </c>
      <c r="CH41">
        <v>0</v>
      </c>
      <c r="CI41" t="s">
        <v>168</v>
      </c>
      <c r="CJ41" t="s">
        <v>168</v>
      </c>
      <c r="CK41" t="s">
        <v>168</v>
      </c>
      <c r="CL41">
        <v>0</v>
      </c>
      <c r="CM41">
        <v>0</v>
      </c>
      <c r="CN41">
        <v>0</v>
      </c>
      <c r="CO41" t="s">
        <v>176</v>
      </c>
      <c r="CR41">
        <v>73001</v>
      </c>
      <c r="CS41" t="s">
        <v>177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 t="s">
        <v>178</v>
      </c>
      <c r="DN41" t="s">
        <v>159</v>
      </c>
      <c r="DO41" t="s">
        <v>159</v>
      </c>
      <c r="DR41" t="s">
        <v>371</v>
      </c>
      <c r="DS41" t="s">
        <v>180</v>
      </c>
      <c r="DT41">
        <v>0</v>
      </c>
      <c r="DU41">
        <v>0</v>
      </c>
      <c r="DV41" t="s">
        <v>181</v>
      </c>
      <c r="DW41">
        <v>0</v>
      </c>
      <c r="DX41">
        <v>0</v>
      </c>
      <c r="DY41">
        <v>0</v>
      </c>
      <c r="DZ41">
        <v>0</v>
      </c>
      <c r="EB41" t="s">
        <v>182</v>
      </c>
      <c r="ED41" t="s">
        <v>183</v>
      </c>
      <c r="EF41" t="s">
        <v>184</v>
      </c>
      <c r="EH41" t="s">
        <v>185</v>
      </c>
      <c r="EI41">
        <v>0</v>
      </c>
      <c r="EL41" t="s">
        <v>163</v>
      </c>
      <c r="EO41" t="s">
        <v>186</v>
      </c>
      <c r="ER41" t="s">
        <v>182</v>
      </c>
      <c r="FN41">
        <v>0</v>
      </c>
      <c r="FO41">
        <v>0</v>
      </c>
      <c r="FP41">
        <v>0</v>
      </c>
      <c r="FQ41" t="s">
        <v>363</v>
      </c>
    </row>
    <row r="42" spans="1:173" x14ac:dyDescent="0.25">
      <c r="A42" s="1">
        <v>3498561000925</v>
      </c>
      <c r="C42" t="s">
        <v>159</v>
      </c>
      <c r="E42" t="s">
        <v>159</v>
      </c>
      <c r="F42" s="1" t="e">
        <f t="shared" si="0"/>
        <v>#VALUE!</v>
      </c>
      <c r="G42" s="1" t="e">
        <f t="shared" si="1"/>
        <v>#VALUE!</v>
      </c>
      <c r="H42" s="1">
        <v>25182100925</v>
      </c>
      <c r="J42" t="s">
        <v>363</v>
      </c>
      <c r="K42" t="s">
        <v>161</v>
      </c>
      <c r="L42" t="s">
        <v>162</v>
      </c>
      <c r="N42">
        <v>34575500920</v>
      </c>
      <c r="O42" t="s">
        <v>163</v>
      </c>
      <c r="P42" t="s">
        <v>274</v>
      </c>
      <c r="Q42">
        <v>680002</v>
      </c>
      <c r="R42" s="2">
        <v>46083</v>
      </c>
      <c r="S42" s="3">
        <v>0.74519675925925932</v>
      </c>
      <c r="T42" s="2">
        <v>46108</v>
      </c>
      <c r="U42" s="3">
        <v>0.62311342592592589</v>
      </c>
      <c r="V42">
        <v>54174000925</v>
      </c>
      <c r="W42" t="s">
        <v>165</v>
      </c>
      <c r="X42" t="s">
        <v>372</v>
      </c>
      <c r="Y42" s="4">
        <v>46070.540671296294</v>
      </c>
      <c r="Z42" t="s">
        <v>373</v>
      </c>
      <c r="AA42" t="s">
        <v>168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1500</v>
      </c>
      <c r="AH42">
        <v>0</v>
      </c>
      <c r="AI42">
        <v>1</v>
      </c>
      <c r="AK42">
        <v>1500</v>
      </c>
      <c r="AL42">
        <v>0</v>
      </c>
      <c r="AM42">
        <v>1500</v>
      </c>
      <c r="AQ42">
        <v>0</v>
      </c>
      <c r="AR42">
        <v>0</v>
      </c>
      <c r="AS42">
        <v>680002</v>
      </c>
      <c r="AT42" t="s">
        <v>363</v>
      </c>
      <c r="AU42" t="s">
        <v>161</v>
      </c>
      <c r="AV42" t="s">
        <v>374</v>
      </c>
      <c r="AW42" t="s">
        <v>161</v>
      </c>
      <c r="AX42" t="s">
        <v>375</v>
      </c>
      <c r="AY42">
        <v>3004945983</v>
      </c>
      <c r="AZ42">
        <v>91535938</v>
      </c>
      <c r="BA42" t="s">
        <v>172</v>
      </c>
      <c r="BB42" t="s">
        <v>172</v>
      </c>
      <c r="BL42" t="s">
        <v>173</v>
      </c>
      <c r="BM42">
        <v>34575500920</v>
      </c>
      <c r="BN42" t="s">
        <v>62</v>
      </c>
      <c r="BQ42" t="s">
        <v>279</v>
      </c>
      <c r="BT42">
        <v>0</v>
      </c>
      <c r="BU42">
        <v>0</v>
      </c>
      <c r="BV42">
        <v>0</v>
      </c>
      <c r="BW42">
        <v>0</v>
      </c>
      <c r="BX42">
        <v>0</v>
      </c>
      <c r="BZ42" t="s">
        <v>175</v>
      </c>
      <c r="CA42">
        <v>0</v>
      </c>
      <c r="CB42">
        <v>0</v>
      </c>
      <c r="CC42">
        <v>0</v>
      </c>
      <c r="CF42">
        <v>5001</v>
      </c>
      <c r="CG42">
        <v>68001</v>
      </c>
      <c r="CH42">
        <v>0</v>
      </c>
      <c r="CI42" t="s">
        <v>168</v>
      </c>
      <c r="CJ42" t="s">
        <v>168</v>
      </c>
      <c r="CK42" t="s">
        <v>168</v>
      </c>
      <c r="CL42">
        <v>0</v>
      </c>
      <c r="CM42">
        <v>0</v>
      </c>
      <c r="CN42">
        <v>0</v>
      </c>
      <c r="CO42" t="s">
        <v>176</v>
      </c>
      <c r="CR42">
        <v>68001</v>
      </c>
      <c r="CS42" t="s">
        <v>177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 t="s">
        <v>178</v>
      </c>
      <c r="DN42" t="s">
        <v>159</v>
      </c>
      <c r="DO42" t="s">
        <v>159</v>
      </c>
      <c r="DR42" t="s">
        <v>371</v>
      </c>
      <c r="DS42" t="s">
        <v>180</v>
      </c>
      <c r="DT42">
        <v>0</v>
      </c>
      <c r="DU42">
        <v>0</v>
      </c>
      <c r="DV42" t="s">
        <v>181</v>
      </c>
      <c r="DW42">
        <v>0</v>
      </c>
      <c r="DX42">
        <v>0</v>
      </c>
      <c r="DY42">
        <v>0</v>
      </c>
      <c r="DZ42">
        <v>0</v>
      </c>
      <c r="EB42" t="s">
        <v>182</v>
      </c>
      <c r="ED42" t="s">
        <v>183</v>
      </c>
      <c r="EF42" t="s">
        <v>184</v>
      </c>
      <c r="EH42" t="s">
        <v>185</v>
      </c>
      <c r="EI42">
        <v>0</v>
      </c>
      <c r="EL42" t="s">
        <v>163</v>
      </c>
      <c r="EO42" t="s">
        <v>186</v>
      </c>
      <c r="ER42" t="s">
        <v>182</v>
      </c>
      <c r="FN42">
        <v>0</v>
      </c>
      <c r="FO42">
        <v>0</v>
      </c>
      <c r="FP42">
        <v>0</v>
      </c>
      <c r="FQ42" t="s">
        <v>363</v>
      </c>
    </row>
    <row r="43" spans="1:173" x14ac:dyDescent="0.25">
      <c r="A43" s="1">
        <v>3502264000925</v>
      </c>
      <c r="C43" t="s">
        <v>159</v>
      </c>
      <c r="E43" t="s">
        <v>159</v>
      </c>
      <c r="F43" s="1" t="e">
        <f t="shared" si="0"/>
        <v>#VALUE!</v>
      </c>
      <c r="G43" s="1" t="e">
        <f t="shared" si="1"/>
        <v>#VALUE!</v>
      </c>
      <c r="H43" s="1">
        <v>25209700925</v>
      </c>
      <c r="J43" t="s">
        <v>363</v>
      </c>
      <c r="K43" t="s">
        <v>161</v>
      </c>
      <c r="L43" t="s">
        <v>162</v>
      </c>
      <c r="N43">
        <v>34576100920</v>
      </c>
      <c r="O43" t="s">
        <v>163</v>
      </c>
      <c r="P43" t="s">
        <v>164</v>
      </c>
      <c r="Q43">
        <v>230002</v>
      </c>
      <c r="R43" s="2">
        <v>46085</v>
      </c>
      <c r="S43" s="3">
        <v>0.73336805555555562</v>
      </c>
      <c r="T43" s="2">
        <v>46108</v>
      </c>
      <c r="U43" s="3">
        <v>0.80023148148148149</v>
      </c>
      <c r="V43">
        <v>54223000925</v>
      </c>
      <c r="W43" t="s">
        <v>165</v>
      </c>
      <c r="X43" t="s">
        <v>376</v>
      </c>
      <c r="Y43" s="4">
        <v>46072.581284722219</v>
      </c>
      <c r="Z43" t="s">
        <v>377</v>
      </c>
      <c r="AA43" t="s">
        <v>168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1500</v>
      </c>
      <c r="AH43">
        <v>0</v>
      </c>
      <c r="AI43">
        <v>1</v>
      </c>
      <c r="AK43">
        <v>1500</v>
      </c>
      <c r="AL43">
        <v>0</v>
      </c>
      <c r="AM43">
        <v>1500</v>
      </c>
      <c r="AQ43">
        <v>0</v>
      </c>
      <c r="AR43">
        <v>0</v>
      </c>
      <c r="AS43">
        <v>230002</v>
      </c>
      <c r="AT43" t="s">
        <v>363</v>
      </c>
      <c r="AU43" t="s">
        <v>161</v>
      </c>
      <c r="AV43" t="s">
        <v>378</v>
      </c>
      <c r="AW43" t="s">
        <v>161</v>
      </c>
      <c r="AX43" t="s">
        <v>379</v>
      </c>
      <c r="AY43">
        <v>3107132461</v>
      </c>
      <c r="AZ43">
        <v>15675885</v>
      </c>
      <c r="BA43" t="s">
        <v>172</v>
      </c>
      <c r="BB43" t="s">
        <v>172</v>
      </c>
      <c r="BL43" t="s">
        <v>173</v>
      </c>
      <c r="BM43">
        <v>34576100920</v>
      </c>
      <c r="BN43" t="s">
        <v>62</v>
      </c>
      <c r="BQ43" t="s">
        <v>174</v>
      </c>
      <c r="BT43">
        <v>0</v>
      </c>
      <c r="BU43">
        <v>0</v>
      </c>
      <c r="BV43">
        <v>0</v>
      </c>
      <c r="BW43">
        <v>0</v>
      </c>
      <c r="BX43">
        <v>0</v>
      </c>
      <c r="BZ43" t="s">
        <v>175</v>
      </c>
      <c r="CA43">
        <v>0</v>
      </c>
      <c r="CB43">
        <v>0</v>
      </c>
      <c r="CC43">
        <v>0</v>
      </c>
      <c r="CF43">
        <v>5001</v>
      </c>
      <c r="CG43">
        <v>23001</v>
      </c>
      <c r="CH43">
        <v>0</v>
      </c>
      <c r="CI43" t="s">
        <v>168</v>
      </c>
      <c r="CJ43" t="s">
        <v>168</v>
      </c>
      <c r="CK43" t="s">
        <v>168</v>
      </c>
      <c r="CL43">
        <v>0</v>
      </c>
      <c r="CM43">
        <v>0</v>
      </c>
      <c r="CN43">
        <v>0</v>
      </c>
      <c r="CO43" t="s">
        <v>176</v>
      </c>
      <c r="CR43">
        <v>23001</v>
      </c>
      <c r="CS43" t="s">
        <v>177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 t="s">
        <v>178</v>
      </c>
      <c r="DN43" t="s">
        <v>159</v>
      </c>
      <c r="DO43" t="s">
        <v>159</v>
      </c>
      <c r="DR43" t="s">
        <v>371</v>
      </c>
      <c r="DS43" t="s">
        <v>180</v>
      </c>
      <c r="DT43">
        <v>0</v>
      </c>
      <c r="DU43">
        <v>0</v>
      </c>
      <c r="DV43" t="s">
        <v>181</v>
      </c>
      <c r="DW43">
        <v>0</v>
      </c>
      <c r="DX43">
        <v>0</v>
      </c>
      <c r="DY43">
        <v>0</v>
      </c>
      <c r="DZ43">
        <v>0</v>
      </c>
      <c r="EB43" t="s">
        <v>182</v>
      </c>
      <c r="ED43" t="s">
        <v>183</v>
      </c>
      <c r="EF43" t="s">
        <v>184</v>
      </c>
      <c r="EH43" t="s">
        <v>185</v>
      </c>
      <c r="EI43">
        <v>0</v>
      </c>
      <c r="EL43" t="s">
        <v>163</v>
      </c>
      <c r="EO43" t="s">
        <v>186</v>
      </c>
      <c r="ER43" t="s">
        <v>182</v>
      </c>
      <c r="FN43">
        <v>0</v>
      </c>
      <c r="FO43">
        <v>0</v>
      </c>
      <c r="FP43">
        <v>0</v>
      </c>
      <c r="FQ43" t="s">
        <v>363</v>
      </c>
    </row>
    <row r="44" spans="1:173" x14ac:dyDescent="0.25">
      <c r="A44" s="1">
        <v>3507027300925</v>
      </c>
      <c r="C44" t="s">
        <v>159</v>
      </c>
      <c r="E44" t="s">
        <v>159</v>
      </c>
      <c r="F44" s="1" t="e">
        <f t="shared" si="0"/>
        <v>#VALUE!</v>
      </c>
      <c r="G44" s="1" t="e">
        <f t="shared" si="1"/>
        <v>#VALUE!</v>
      </c>
      <c r="H44" s="1">
        <v>25248700925</v>
      </c>
      <c r="J44" t="s">
        <v>363</v>
      </c>
      <c r="K44" t="s">
        <v>161</v>
      </c>
      <c r="L44" t="s">
        <v>162</v>
      </c>
      <c r="N44">
        <v>34576100920</v>
      </c>
      <c r="O44" t="s">
        <v>163</v>
      </c>
      <c r="P44" t="s">
        <v>164</v>
      </c>
      <c r="Q44">
        <v>230003</v>
      </c>
      <c r="R44" s="2">
        <v>46087</v>
      </c>
      <c r="S44" s="3">
        <v>0.70746527777777779</v>
      </c>
      <c r="T44" s="2">
        <v>46108</v>
      </c>
      <c r="U44" s="3">
        <v>0.49829861111111112</v>
      </c>
      <c r="V44">
        <v>54320300925</v>
      </c>
      <c r="W44" t="s">
        <v>165</v>
      </c>
      <c r="X44" t="s">
        <v>380</v>
      </c>
      <c r="Y44" s="4">
        <v>46075.121689814812</v>
      </c>
      <c r="Z44" t="s">
        <v>381</v>
      </c>
      <c r="AA44" t="s">
        <v>168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1500</v>
      </c>
      <c r="AH44">
        <v>0</v>
      </c>
      <c r="AI44">
        <v>1</v>
      </c>
      <c r="AK44">
        <v>1500</v>
      </c>
      <c r="AL44">
        <v>0</v>
      </c>
      <c r="AM44">
        <v>1500</v>
      </c>
      <c r="AQ44">
        <v>0</v>
      </c>
      <c r="AR44">
        <v>0</v>
      </c>
      <c r="AS44">
        <v>230003</v>
      </c>
      <c r="AT44" t="s">
        <v>363</v>
      </c>
      <c r="AU44" t="s">
        <v>161</v>
      </c>
      <c r="AV44" t="s">
        <v>382</v>
      </c>
      <c r="AW44" t="s">
        <v>161</v>
      </c>
      <c r="AX44" t="s">
        <v>383</v>
      </c>
      <c r="AY44">
        <v>0</v>
      </c>
      <c r="AZ44">
        <v>25969973</v>
      </c>
      <c r="BA44" t="s">
        <v>172</v>
      </c>
      <c r="BB44" t="s">
        <v>172</v>
      </c>
      <c r="BL44" t="s">
        <v>173</v>
      </c>
      <c r="BM44">
        <v>34576100920</v>
      </c>
      <c r="BN44" t="s">
        <v>62</v>
      </c>
      <c r="BQ44" t="s">
        <v>174</v>
      </c>
      <c r="BT44">
        <v>0</v>
      </c>
      <c r="BU44">
        <v>0</v>
      </c>
      <c r="BV44">
        <v>0</v>
      </c>
      <c r="BW44">
        <v>0</v>
      </c>
      <c r="BX44">
        <v>0</v>
      </c>
      <c r="BZ44" t="s">
        <v>175</v>
      </c>
      <c r="CA44">
        <v>0</v>
      </c>
      <c r="CB44">
        <v>0</v>
      </c>
      <c r="CC44">
        <v>0</v>
      </c>
      <c r="CF44">
        <v>5001</v>
      </c>
      <c r="CG44">
        <v>23001</v>
      </c>
      <c r="CH44">
        <v>0</v>
      </c>
      <c r="CI44" t="s">
        <v>168</v>
      </c>
      <c r="CJ44" t="s">
        <v>168</v>
      </c>
      <c r="CK44" t="s">
        <v>168</v>
      </c>
      <c r="CL44">
        <v>0</v>
      </c>
      <c r="CM44">
        <v>0</v>
      </c>
      <c r="CN44">
        <v>0</v>
      </c>
      <c r="CO44" t="s">
        <v>176</v>
      </c>
      <c r="CR44">
        <v>23001</v>
      </c>
      <c r="CS44" t="s">
        <v>177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 t="s">
        <v>178</v>
      </c>
      <c r="DN44" t="s">
        <v>159</v>
      </c>
      <c r="DO44" t="s">
        <v>159</v>
      </c>
      <c r="DR44" t="s">
        <v>371</v>
      </c>
      <c r="DS44" t="s">
        <v>180</v>
      </c>
      <c r="DT44">
        <v>0</v>
      </c>
      <c r="DU44">
        <v>0</v>
      </c>
      <c r="DV44" t="s">
        <v>181</v>
      </c>
      <c r="DW44">
        <v>0</v>
      </c>
      <c r="DX44">
        <v>0</v>
      </c>
      <c r="DY44">
        <v>0</v>
      </c>
      <c r="DZ44">
        <v>0</v>
      </c>
      <c r="EB44" t="s">
        <v>182</v>
      </c>
      <c r="ED44" t="s">
        <v>183</v>
      </c>
      <c r="EF44" t="s">
        <v>184</v>
      </c>
      <c r="EH44" t="s">
        <v>185</v>
      </c>
      <c r="EI44">
        <v>0</v>
      </c>
      <c r="EL44" t="s">
        <v>163</v>
      </c>
      <c r="EO44" t="s">
        <v>186</v>
      </c>
      <c r="ER44" t="s">
        <v>182</v>
      </c>
      <c r="FN44">
        <v>0</v>
      </c>
      <c r="FO44">
        <v>0</v>
      </c>
      <c r="FP44">
        <v>0</v>
      </c>
      <c r="FQ44" t="s">
        <v>363</v>
      </c>
    </row>
    <row r="45" spans="1:173" x14ac:dyDescent="0.25">
      <c r="A45" s="1">
        <v>3507217400925</v>
      </c>
      <c r="C45" t="s">
        <v>159</v>
      </c>
      <c r="E45" t="s">
        <v>159</v>
      </c>
      <c r="F45" s="1" t="e">
        <f t="shared" si="0"/>
        <v>#VALUE!</v>
      </c>
      <c r="G45" s="1" t="e">
        <f t="shared" si="1"/>
        <v>#VALUE!</v>
      </c>
      <c r="H45" s="1">
        <v>25249000925</v>
      </c>
      <c r="J45" t="s">
        <v>363</v>
      </c>
      <c r="K45" t="s">
        <v>161</v>
      </c>
      <c r="L45" t="s">
        <v>162</v>
      </c>
      <c r="N45">
        <v>34638600010</v>
      </c>
      <c r="O45" t="s">
        <v>163</v>
      </c>
      <c r="P45" t="s">
        <v>195</v>
      </c>
      <c r="Q45">
        <v>110711</v>
      </c>
      <c r="R45" s="2">
        <v>46090</v>
      </c>
      <c r="S45" s="3">
        <v>0.71206018518518521</v>
      </c>
      <c r="T45" s="2">
        <v>46108</v>
      </c>
      <c r="U45" s="3">
        <v>0.64370370370370367</v>
      </c>
      <c r="V45">
        <v>54321200925</v>
      </c>
      <c r="W45" t="s">
        <v>165</v>
      </c>
      <c r="X45" t="s">
        <v>384</v>
      </c>
      <c r="Y45" s="4">
        <v>46076.454791666663</v>
      </c>
      <c r="Z45" t="s">
        <v>385</v>
      </c>
      <c r="AA45" t="s">
        <v>168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1500</v>
      </c>
      <c r="AH45">
        <v>0</v>
      </c>
      <c r="AI45">
        <v>1</v>
      </c>
      <c r="AK45">
        <v>1500</v>
      </c>
      <c r="AL45">
        <v>0</v>
      </c>
      <c r="AM45">
        <v>1500</v>
      </c>
      <c r="AQ45">
        <v>0</v>
      </c>
      <c r="AR45">
        <v>0</v>
      </c>
      <c r="AS45">
        <v>110711</v>
      </c>
      <c r="AT45" t="s">
        <v>363</v>
      </c>
      <c r="AU45" t="s">
        <v>161</v>
      </c>
      <c r="AV45" t="s">
        <v>386</v>
      </c>
      <c r="AW45" t="s">
        <v>161</v>
      </c>
      <c r="AX45" t="s">
        <v>387</v>
      </c>
      <c r="AY45">
        <v>3132669960</v>
      </c>
      <c r="AZ45">
        <v>901329090</v>
      </c>
      <c r="BA45" t="s">
        <v>172</v>
      </c>
      <c r="BB45" t="s">
        <v>172</v>
      </c>
      <c r="BL45" t="s">
        <v>173</v>
      </c>
      <c r="BM45">
        <v>34638600010</v>
      </c>
      <c r="BN45" t="s">
        <v>200</v>
      </c>
      <c r="BP45" t="s">
        <v>248</v>
      </c>
      <c r="BT45">
        <v>0</v>
      </c>
      <c r="BU45">
        <v>0</v>
      </c>
      <c r="BV45">
        <v>0</v>
      </c>
      <c r="BW45">
        <v>0</v>
      </c>
      <c r="BX45">
        <v>0</v>
      </c>
      <c r="BZ45" t="s">
        <v>175</v>
      </c>
      <c r="CA45">
        <v>0</v>
      </c>
      <c r="CB45">
        <v>0</v>
      </c>
      <c r="CC45">
        <v>0</v>
      </c>
      <c r="CF45">
        <v>5001</v>
      </c>
      <c r="CG45">
        <v>11001</v>
      </c>
      <c r="CH45">
        <v>0</v>
      </c>
      <c r="CI45" t="s">
        <v>168</v>
      </c>
      <c r="CJ45" t="s">
        <v>168</v>
      </c>
      <c r="CK45" t="s">
        <v>168</v>
      </c>
      <c r="CL45">
        <v>0</v>
      </c>
      <c r="CM45">
        <v>0</v>
      </c>
      <c r="CN45">
        <v>0</v>
      </c>
      <c r="CO45" t="s">
        <v>176</v>
      </c>
      <c r="CR45">
        <v>11001</v>
      </c>
      <c r="CS45" t="s">
        <v>177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 t="s">
        <v>178</v>
      </c>
      <c r="DN45" t="s">
        <v>159</v>
      </c>
      <c r="DO45" t="s">
        <v>159</v>
      </c>
      <c r="DR45" t="s">
        <v>371</v>
      </c>
      <c r="DS45" t="s">
        <v>180</v>
      </c>
      <c r="DT45">
        <v>0</v>
      </c>
      <c r="DU45">
        <v>0</v>
      </c>
      <c r="DV45" t="s">
        <v>181</v>
      </c>
      <c r="DW45">
        <v>0</v>
      </c>
      <c r="DX45">
        <v>0</v>
      </c>
      <c r="DY45">
        <v>0</v>
      </c>
      <c r="DZ45">
        <v>0</v>
      </c>
      <c r="EB45" t="s">
        <v>182</v>
      </c>
      <c r="ED45" t="s">
        <v>183</v>
      </c>
      <c r="EF45" t="s">
        <v>184</v>
      </c>
      <c r="EH45" t="s">
        <v>185</v>
      </c>
      <c r="EI45">
        <v>0</v>
      </c>
      <c r="EL45" t="s">
        <v>163</v>
      </c>
      <c r="EO45" t="s">
        <v>186</v>
      </c>
      <c r="ER45" t="s">
        <v>182</v>
      </c>
      <c r="FN45">
        <v>0</v>
      </c>
      <c r="FO45">
        <v>0</v>
      </c>
      <c r="FP45">
        <v>0</v>
      </c>
      <c r="FQ45" t="s">
        <v>363</v>
      </c>
    </row>
    <row r="46" spans="1:173" x14ac:dyDescent="0.25">
      <c r="A46" s="1">
        <v>3514548100925</v>
      </c>
      <c r="C46" t="s">
        <v>159</v>
      </c>
      <c r="E46" t="s">
        <v>159</v>
      </c>
      <c r="F46" s="1" t="e">
        <f t="shared" si="0"/>
        <v>#VALUE!</v>
      </c>
      <c r="G46" s="1" t="e">
        <f t="shared" si="1"/>
        <v>#VALUE!</v>
      </c>
      <c r="H46" s="1">
        <v>25280100925</v>
      </c>
      <c r="J46" t="s">
        <v>363</v>
      </c>
      <c r="K46" t="s">
        <v>388</v>
      </c>
      <c r="L46" t="s">
        <v>162</v>
      </c>
      <c r="N46">
        <v>34630200920</v>
      </c>
      <c r="O46" t="s">
        <v>163</v>
      </c>
      <c r="P46" t="s">
        <v>389</v>
      </c>
      <c r="Q46" t="s">
        <v>390</v>
      </c>
      <c r="R46" s="2">
        <v>46094</v>
      </c>
      <c r="S46" s="3">
        <v>0.34157407407407409</v>
      </c>
      <c r="T46" s="2">
        <v>46108</v>
      </c>
      <c r="U46" s="3">
        <v>0.52002314814814821</v>
      </c>
      <c r="V46">
        <v>543993</v>
      </c>
      <c r="W46" t="s">
        <v>391</v>
      </c>
      <c r="X46" t="s">
        <v>392</v>
      </c>
      <c r="AA46" t="s">
        <v>393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2000</v>
      </c>
      <c r="AH46">
        <v>0</v>
      </c>
      <c r="AI46">
        <v>0</v>
      </c>
      <c r="AK46">
        <v>2000</v>
      </c>
      <c r="AL46">
        <v>0</v>
      </c>
      <c r="AM46">
        <v>2000</v>
      </c>
      <c r="AQ46">
        <v>0</v>
      </c>
      <c r="AR46">
        <v>0</v>
      </c>
      <c r="AT46" t="s">
        <v>363</v>
      </c>
      <c r="AU46" t="s">
        <v>388</v>
      </c>
      <c r="AV46" t="s">
        <v>394</v>
      </c>
      <c r="AX46" t="s">
        <v>395</v>
      </c>
      <c r="AY46">
        <v>4602240</v>
      </c>
      <c r="BA46" t="s">
        <v>172</v>
      </c>
      <c r="BB46" t="s">
        <v>172</v>
      </c>
      <c r="BL46" t="s">
        <v>173</v>
      </c>
      <c r="BM46">
        <v>34630200920</v>
      </c>
      <c r="BN46" t="s">
        <v>200</v>
      </c>
      <c r="BP46" t="s">
        <v>396</v>
      </c>
      <c r="BT46">
        <v>0</v>
      </c>
      <c r="BU46">
        <v>0</v>
      </c>
      <c r="BV46">
        <v>0</v>
      </c>
      <c r="BW46">
        <v>0</v>
      </c>
      <c r="BX46">
        <v>0</v>
      </c>
      <c r="BZ46" t="s">
        <v>397</v>
      </c>
      <c r="CA46">
        <v>0</v>
      </c>
      <c r="CB46">
        <v>0</v>
      </c>
      <c r="CC46">
        <v>0</v>
      </c>
      <c r="CF46">
        <v>5001</v>
      </c>
      <c r="CG46">
        <v>5697</v>
      </c>
      <c r="CH46">
        <v>0</v>
      </c>
      <c r="CI46" t="s">
        <v>393</v>
      </c>
      <c r="CJ46">
        <v>0</v>
      </c>
      <c r="CK46" t="s">
        <v>393</v>
      </c>
      <c r="CL46">
        <v>0</v>
      </c>
      <c r="CM46">
        <v>0</v>
      </c>
      <c r="CN46">
        <v>0</v>
      </c>
      <c r="CO46" t="s">
        <v>176</v>
      </c>
      <c r="CR46">
        <v>5697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 t="s">
        <v>178</v>
      </c>
      <c r="DN46" t="s">
        <v>159</v>
      </c>
      <c r="DO46" t="s">
        <v>159</v>
      </c>
      <c r="DR46" t="s">
        <v>371</v>
      </c>
      <c r="DS46" t="s">
        <v>180</v>
      </c>
      <c r="DT46">
        <v>0</v>
      </c>
      <c r="DU46">
        <v>0</v>
      </c>
      <c r="DV46" t="s">
        <v>181</v>
      </c>
      <c r="DW46">
        <v>0</v>
      </c>
      <c r="DX46">
        <v>0</v>
      </c>
      <c r="DY46">
        <v>0</v>
      </c>
      <c r="DZ46">
        <v>0</v>
      </c>
      <c r="EB46" t="s">
        <v>182</v>
      </c>
      <c r="ED46" t="s">
        <v>183</v>
      </c>
      <c r="EF46" t="s">
        <v>184</v>
      </c>
      <c r="EH46" t="s">
        <v>185</v>
      </c>
      <c r="EI46">
        <v>0</v>
      </c>
      <c r="EL46" t="s">
        <v>163</v>
      </c>
      <c r="EO46" t="s">
        <v>186</v>
      </c>
      <c r="ER46" t="s">
        <v>182</v>
      </c>
      <c r="FN46">
        <v>0</v>
      </c>
      <c r="FO46">
        <v>0</v>
      </c>
      <c r="FP46">
        <v>0</v>
      </c>
      <c r="FQ46" t="s">
        <v>363</v>
      </c>
    </row>
    <row r="47" spans="1:173" x14ac:dyDescent="0.25">
      <c r="A47" s="1">
        <v>3515800800925</v>
      </c>
      <c r="C47" t="s">
        <v>159</v>
      </c>
      <c r="E47" t="s">
        <v>159</v>
      </c>
      <c r="F47" s="1" t="e">
        <f t="shared" si="0"/>
        <v>#VALUE!</v>
      </c>
      <c r="G47" s="1" t="e">
        <f t="shared" si="1"/>
        <v>#VALUE!</v>
      </c>
      <c r="H47" s="1">
        <v>25303900925</v>
      </c>
      <c r="J47" t="s">
        <v>363</v>
      </c>
      <c r="K47" t="s">
        <v>161</v>
      </c>
      <c r="L47" t="s">
        <v>162</v>
      </c>
      <c r="N47">
        <v>34646000920</v>
      </c>
      <c r="O47" t="s">
        <v>163</v>
      </c>
      <c r="P47" t="s">
        <v>164</v>
      </c>
      <c r="Q47">
        <v>230004</v>
      </c>
      <c r="R47" s="2">
        <v>46094</v>
      </c>
      <c r="S47" s="3">
        <v>0.74070601851851858</v>
      </c>
      <c r="T47" s="2">
        <v>46108</v>
      </c>
      <c r="U47" s="3">
        <v>0.80023148148148149</v>
      </c>
      <c r="V47">
        <v>54418200925</v>
      </c>
      <c r="W47" t="s">
        <v>165</v>
      </c>
      <c r="X47" t="s">
        <v>398</v>
      </c>
      <c r="Y47" s="4">
        <v>46082.289189814815</v>
      </c>
      <c r="Z47" t="s">
        <v>399</v>
      </c>
      <c r="AA47" t="s">
        <v>168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1500</v>
      </c>
      <c r="AH47">
        <v>0</v>
      </c>
      <c r="AI47">
        <v>1</v>
      </c>
      <c r="AK47">
        <v>1500</v>
      </c>
      <c r="AL47">
        <v>0</v>
      </c>
      <c r="AM47">
        <v>1500</v>
      </c>
      <c r="AQ47">
        <v>0</v>
      </c>
      <c r="AR47">
        <v>0</v>
      </c>
      <c r="AS47">
        <v>230004</v>
      </c>
      <c r="AT47" t="s">
        <v>363</v>
      </c>
      <c r="AU47" t="s">
        <v>161</v>
      </c>
      <c r="AV47" t="s">
        <v>400</v>
      </c>
      <c r="AW47" t="s">
        <v>161</v>
      </c>
      <c r="AX47" t="s">
        <v>401</v>
      </c>
      <c r="AY47">
        <v>3102596152</v>
      </c>
      <c r="AZ47">
        <v>1067914489</v>
      </c>
      <c r="BA47" t="s">
        <v>172</v>
      </c>
      <c r="BB47" t="s">
        <v>172</v>
      </c>
      <c r="BL47" t="s">
        <v>173</v>
      </c>
      <c r="BM47">
        <v>34646000920</v>
      </c>
      <c r="BN47" t="s">
        <v>62</v>
      </c>
      <c r="BQ47" t="s">
        <v>174</v>
      </c>
      <c r="BT47">
        <v>0</v>
      </c>
      <c r="BU47">
        <v>0</v>
      </c>
      <c r="BV47">
        <v>0</v>
      </c>
      <c r="BW47">
        <v>0</v>
      </c>
      <c r="BX47">
        <v>0</v>
      </c>
      <c r="BZ47" t="s">
        <v>175</v>
      </c>
      <c r="CA47">
        <v>0</v>
      </c>
      <c r="CB47">
        <v>0</v>
      </c>
      <c r="CC47">
        <v>0</v>
      </c>
      <c r="CF47">
        <v>5001</v>
      </c>
      <c r="CG47">
        <v>23001</v>
      </c>
      <c r="CH47">
        <v>0</v>
      </c>
      <c r="CI47" t="s">
        <v>168</v>
      </c>
      <c r="CJ47" t="s">
        <v>168</v>
      </c>
      <c r="CK47" t="s">
        <v>168</v>
      </c>
      <c r="CL47">
        <v>0</v>
      </c>
      <c r="CM47">
        <v>0</v>
      </c>
      <c r="CN47">
        <v>0</v>
      </c>
      <c r="CO47" t="s">
        <v>176</v>
      </c>
      <c r="CR47">
        <v>23001</v>
      </c>
      <c r="CS47" t="s">
        <v>177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 t="s">
        <v>178</v>
      </c>
      <c r="DN47" t="s">
        <v>159</v>
      </c>
      <c r="DO47" t="s">
        <v>159</v>
      </c>
      <c r="DR47" t="s">
        <v>371</v>
      </c>
      <c r="DS47" t="s">
        <v>180</v>
      </c>
      <c r="DT47">
        <v>0</v>
      </c>
      <c r="DU47">
        <v>0</v>
      </c>
      <c r="DV47" t="s">
        <v>181</v>
      </c>
      <c r="DW47">
        <v>0</v>
      </c>
      <c r="DX47">
        <v>0</v>
      </c>
      <c r="DY47">
        <v>0</v>
      </c>
      <c r="DZ47">
        <v>0</v>
      </c>
      <c r="EB47" t="s">
        <v>182</v>
      </c>
      <c r="ED47" t="s">
        <v>183</v>
      </c>
      <c r="EF47" t="s">
        <v>184</v>
      </c>
      <c r="EH47" t="s">
        <v>185</v>
      </c>
      <c r="EI47">
        <v>0</v>
      </c>
      <c r="EL47" t="s">
        <v>163</v>
      </c>
      <c r="EO47" t="s">
        <v>186</v>
      </c>
      <c r="ER47" t="s">
        <v>182</v>
      </c>
      <c r="FN47">
        <v>0</v>
      </c>
      <c r="FO47">
        <v>0</v>
      </c>
      <c r="FP47">
        <v>0</v>
      </c>
      <c r="FQ47" t="s">
        <v>363</v>
      </c>
    </row>
    <row r="48" spans="1:173" x14ac:dyDescent="0.25">
      <c r="A48" s="1">
        <v>3518411400925</v>
      </c>
      <c r="C48" t="s">
        <v>159</v>
      </c>
      <c r="E48" t="s">
        <v>159</v>
      </c>
      <c r="F48" s="1" t="e">
        <f t="shared" si="0"/>
        <v>#VALUE!</v>
      </c>
      <c r="G48" s="1" t="e">
        <f t="shared" si="1"/>
        <v>#VALUE!</v>
      </c>
      <c r="H48" s="1">
        <v>25323200925</v>
      </c>
      <c r="J48" t="s">
        <v>363</v>
      </c>
      <c r="K48" t="s">
        <v>161</v>
      </c>
      <c r="L48" t="s">
        <v>162</v>
      </c>
      <c r="N48">
        <v>34646000920</v>
      </c>
      <c r="O48" t="s">
        <v>163</v>
      </c>
      <c r="P48" t="s">
        <v>164</v>
      </c>
      <c r="Q48">
        <v>230003</v>
      </c>
      <c r="R48" s="2">
        <v>46097</v>
      </c>
      <c r="S48" s="3">
        <v>0.7602430555555556</v>
      </c>
      <c r="T48" s="2">
        <v>46108</v>
      </c>
      <c r="U48" s="3">
        <v>0.37974537037037037</v>
      </c>
      <c r="V48">
        <v>54445800925</v>
      </c>
      <c r="W48" t="s">
        <v>165</v>
      </c>
      <c r="X48" t="s">
        <v>402</v>
      </c>
      <c r="Y48" s="4">
        <v>46083.368333333332</v>
      </c>
      <c r="Z48" t="s">
        <v>403</v>
      </c>
      <c r="AA48" t="s">
        <v>168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1500</v>
      </c>
      <c r="AH48">
        <v>0</v>
      </c>
      <c r="AI48">
        <v>1</v>
      </c>
      <c r="AK48">
        <v>1500</v>
      </c>
      <c r="AL48">
        <v>0</v>
      </c>
      <c r="AM48">
        <v>1500</v>
      </c>
      <c r="AQ48">
        <v>0</v>
      </c>
      <c r="AR48">
        <v>0</v>
      </c>
      <c r="AS48">
        <v>230003</v>
      </c>
      <c r="AT48" t="s">
        <v>363</v>
      </c>
      <c r="AU48" t="s">
        <v>161</v>
      </c>
      <c r="AV48" t="s">
        <v>404</v>
      </c>
      <c r="AW48" t="s">
        <v>161</v>
      </c>
      <c r="AX48" t="s">
        <v>405</v>
      </c>
      <c r="AY48">
        <v>3135501102</v>
      </c>
      <c r="AZ48">
        <v>42657226</v>
      </c>
      <c r="BA48" t="s">
        <v>172</v>
      </c>
      <c r="BB48" t="s">
        <v>172</v>
      </c>
      <c r="BL48" t="s">
        <v>173</v>
      </c>
      <c r="BM48">
        <v>34646000920</v>
      </c>
      <c r="BN48" t="s">
        <v>62</v>
      </c>
      <c r="BQ48" t="s">
        <v>174</v>
      </c>
      <c r="BT48">
        <v>0</v>
      </c>
      <c r="BU48">
        <v>0</v>
      </c>
      <c r="BV48">
        <v>0</v>
      </c>
      <c r="BW48">
        <v>0</v>
      </c>
      <c r="BX48">
        <v>0</v>
      </c>
      <c r="BZ48" t="s">
        <v>175</v>
      </c>
      <c r="CA48">
        <v>0</v>
      </c>
      <c r="CB48">
        <v>0</v>
      </c>
      <c r="CC48">
        <v>0</v>
      </c>
      <c r="CF48">
        <v>5001</v>
      </c>
      <c r="CG48">
        <v>23001</v>
      </c>
      <c r="CH48">
        <v>0</v>
      </c>
      <c r="CI48" t="s">
        <v>168</v>
      </c>
      <c r="CJ48" t="s">
        <v>168</v>
      </c>
      <c r="CK48" t="s">
        <v>168</v>
      </c>
      <c r="CL48">
        <v>0</v>
      </c>
      <c r="CM48">
        <v>0</v>
      </c>
      <c r="CN48">
        <v>0</v>
      </c>
      <c r="CO48" t="s">
        <v>176</v>
      </c>
      <c r="CR48">
        <v>23001</v>
      </c>
      <c r="CS48" t="s">
        <v>177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 t="s">
        <v>178</v>
      </c>
      <c r="DN48" t="s">
        <v>159</v>
      </c>
      <c r="DO48" t="s">
        <v>159</v>
      </c>
      <c r="DR48" t="s">
        <v>371</v>
      </c>
      <c r="DS48" t="s">
        <v>180</v>
      </c>
      <c r="DT48">
        <v>0</v>
      </c>
      <c r="DU48">
        <v>0</v>
      </c>
      <c r="DV48" t="s">
        <v>181</v>
      </c>
      <c r="DW48">
        <v>0</v>
      </c>
      <c r="DX48">
        <v>0</v>
      </c>
      <c r="DY48">
        <v>0</v>
      </c>
      <c r="DZ48">
        <v>0</v>
      </c>
      <c r="EB48" t="s">
        <v>182</v>
      </c>
      <c r="ED48" t="s">
        <v>183</v>
      </c>
      <c r="EF48" t="s">
        <v>184</v>
      </c>
      <c r="EH48" t="s">
        <v>185</v>
      </c>
      <c r="EI48">
        <v>0</v>
      </c>
      <c r="EL48" t="s">
        <v>163</v>
      </c>
      <c r="EO48" t="s">
        <v>186</v>
      </c>
      <c r="ER48" t="s">
        <v>182</v>
      </c>
      <c r="FN48">
        <v>0</v>
      </c>
      <c r="FO48">
        <v>0</v>
      </c>
      <c r="FP48">
        <v>0</v>
      </c>
      <c r="FQ48" t="s">
        <v>363</v>
      </c>
    </row>
    <row r="49" spans="1:173" x14ac:dyDescent="0.25">
      <c r="A49" s="1">
        <v>3520066600925</v>
      </c>
      <c r="C49" t="s">
        <v>159</v>
      </c>
      <c r="E49" t="s">
        <v>159</v>
      </c>
      <c r="F49" s="1" t="e">
        <f t="shared" si="0"/>
        <v>#VALUE!</v>
      </c>
      <c r="G49" s="1" t="e">
        <f t="shared" si="1"/>
        <v>#VALUE!</v>
      </c>
      <c r="H49" s="1">
        <v>25336600925</v>
      </c>
      <c r="J49" t="s">
        <v>363</v>
      </c>
      <c r="K49" t="s">
        <v>161</v>
      </c>
      <c r="L49" t="s">
        <v>162</v>
      </c>
      <c r="N49">
        <v>34649000920</v>
      </c>
      <c r="O49" t="s">
        <v>163</v>
      </c>
      <c r="P49" t="s">
        <v>232</v>
      </c>
      <c r="Q49">
        <v>55411</v>
      </c>
      <c r="R49" s="2">
        <v>46098</v>
      </c>
      <c r="S49" s="3">
        <v>0.71938657407407414</v>
      </c>
      <c r="T49" s="2">
        <v>46108</v>
      </c>
      <c r="U49" s="3">
        <v>0.51738425925925924</v>
      </c>
      <c r="V49">
        <v>54472800925</v>
      </c>
      <c r="W49" t="s">
        <v>165</v>
      </c>
      <c r="X49" t="s">
        <v>406</v>
      </c>
      <c r="Y49" s="4">
        <v>46085.956273148149</v>
      </c>
      <c r="Z49" t="s">
        <v>407</v>
      </c>
      <c r="AA49" t="s">
        <v>168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1500</v>
      </c>
      <c r="AH49">
        <v>0</v>
      </c>
      <c r="AI49">
        <v>1</v>
      </c>
      <c r="AK49">
        <v>1500</v>
      </c>
      <c r="AL49">
        <v>0</v>
      </c>
      <c r="AM49">
        <v>1500</v>
      </c>
      <c r="AQ49">
        <v>0</v>
      </c>
      <c r="AR49">
        <v>0</v>
      </c>
      <c r="AS49">
        <v>55411</v>
      </c>
      <c r="AT49" t="s">
        <v>363</v>
      </c>
      <c r="AU49" t="s">
        <v>161</v>
      </c>
      <c r="AV49" t="s">
        <v>408</v>
      </c>
      <c r="AW49" t="s">
        <v>161</v>
      </c>
      <c r="AX49" t="s">
        <v>409</v>
      </c>
      <c r="AY49">
        <v>3112163766</v>
      </c>
      <c r="AZ49">
        <v>1037649475</v>
      </c>
      <c r="BA49" t="s">
        <v>172</v>
      </c>
      <c r="BB49" t="s">
        <v>172</v>
      </c>
      <c r="BL49" t="s">
        <v>173</v>
      </c>
      <c r="BM49">
        <v>34649000920</v>
      </c>
      <c r="BN49" t="s">
        <v>200</v>
      </c>
      <c r="BP49" t="s">
        <v>410</v>
      </c>
      <c r="BT49">
        <v>0</v>
      </c>
      <c r="BU49">
        <v>0</v>
      </c>
      <c r="BV49">
        <v>0</v>
      </c>
      <c r="BW49">
        <v>0</v>
      </c>
      <c r="BX49">
        <v>0</v>
      </c>
      <c r="BZ49" t="s">
        <v>175</v>
      </c>
      <c r="CA49">
        <v>0</v>
      </c>
      <c r="CB49">
        <v>0</v>
      </c>
      <c r="CC49">
        <v>0</v>
      </c>
      <c r="CF49">
        <v>5001</v>
      </c>
      <c r="CG49">
        <v>5360</v>
      </c>
      <c r="CH49">
        <v>0</v>
      </c>
      <c r="CI49" t="s">
        <v>168</v>
      </c>
      <c r="CJ49" t="s">
        <v>168</v>
      </c>
      <c r="CK49" t="s">
        <v>168</v>
      </c>
      <c r="CL49">
        <v>0</v>
      </c>
      <c r="CM49">
        <v>0</v>
      </c>
      <c r="CN49">
        <v>0</v>
      </c>
      <c r="CO49" t="s">
        <v>176</v>
      </c>
      <c r="CR49">
        <v>5360</v>
      </c>
      <c r="CS49" t="s">
        <v>177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 t="s">
        <v>178</v>
      </c>
      <c r="DN49" t="s">
        <v>159</v>
      </c>
      <c r="DO49" t="s">
        <v>159</v>
      </c>
      <c r="DR49" t="s">
        <v>371</v>
      </c>
      <c r="DS49" t="s">
        <v>180</v>
      </c>
      <c r="DT49">
        <v>0</v>
      </c>
      <c r="DU49">
        <v>0</v>
      </c>
      <c r="DV49" t="s">
        <v>181</v>
      </c>
      <c r="DW49">
        <v>0</v>
      </c>
      <c r="DX49">
        <v>0</v>
      </c>
      <c r="DY49">
        <v>0</v>
      </c>
      <c r="DZ49">
        <v>0</v>
      </c>
      <c r="EB49" t="s">
        <v>182</v>
      </c>
      <c r="ED49" t="s">
        <v>183</v>
      </c>
      <c r="EF49" t="s">
        <v>184</v>
      </c>
      <c r="EH49" t="s">
        <v>185</v>
      </c>
      <c r="EI49">
        <v>0</v>
      </c>
      <c r="EL49" t="s">
        <v>163</v>
      </c>
      <c r="EO49" t="s">
        <v>186</v>
      </c>
      <c r="ER49" t="s">
        <v>182</v>
      </c>
      <c r="FN49">
        <v>0</v>
      </c>
      <c r="FO49">
        <v>0</v>
      </c>
      <c r="FP49">
        <v>0</v>
      </c>
      <c r="FQ49" t="s">
        <v>363</v>
      </c>
    </row>
    <row r="50" spans="1:173" x14ac:dyDescent="0.25">
      <c r="A50" s="1">
        <v>3526309300925</v>
      </c>
      <c r="C50" t="s">
        <v>159</v>
      </c>
      <c r="E50" t="s">
        <v>159</v>
      </c>
      <c r="F50" s="1" t="e">
        <f t="shared" si="0"/>
        <v>#VALUE!</v>
      </c>
      <c r="G50" s="1" t="e">
        <f t="shared" si="1"/>
        <v>#VALUE!</v>
      </c>
      <c r="H50" s="1">
        <v>25367000925</v>
      </c>
      <c r="J50" t="s">
        <v>363</v>
      </c>
      <c r="K50" t="s">
        <v>161</v>
      </c>
      <c r="L50" t="s">
        <v>162</v>
      </c>
      <c r="N50">
        <v>34649400920</v>
      </c>
      <c r="O50" t="s">
        <v>163</v>
      </c>
      <c r="P50" t="s">
        <v>163</v>
      </c>
      <c r="Q50">
        <v>50003</v>
      </c>
      <c r="R50" s="2">
        <v>46100</v>
      </c>
      <c r="S50" s="3">
        <v>0.75966435185185188</v>
      </c>
      <c r="T50" s="2">
        <v>46108</v>
      </c>
      <c r="U50" s="3">
        <v>0.51273148148148151</v>
      </c>
      <c r="V50">
        <v>54526600925</v>
      </c>
      <c r="W50" t="s">
        <v>165</v>
      </c>
      <c r="X50" t="s">
        <v>411</v>
      </c>
      <c r="Y50" s="4">
        <v>46087.670567129629</v>
      </c>
      <c r="Z50" t="s">
        <v>412</v>
      </c>
      <c r="AA50" t="s">
        <v>168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1500</v>
      </c>
      <c r="AH50">
        <v>0</v>
      </c>
      <c r="AI50">
        <v>1</v>
      </c>
      <c r="AK50">
        <v>1500</v>
      </c>
      <c r="AL50">
        <v>0</v>
      </c>
      <c r="AM50">
        <v>1500</v>
      </c>
      <c r="AQ50">
        <v>0</v>
      </c>
      <c r="AR50">
        <v>0</v>
      </c>
      <c r="AS50">
        <v>50003</v>
      </c>
      <c r="AT50" t="s">
        <v>363</v>
      </c>
      <c r="AU50" t="s">
        <v>161</v>
      </c>
      <c r="AV50" t="s">
        <v>413</v>
      </c>
      <c r="AW50" t="s">
        <v>161</v>
      </c>
      <c r="AX50" t="s">
        <v>414</v>
      </c>
      <c r="AY50">
        <v>3017593206</v>
      </c>
      <c r="AZ50">
        <v>1021803910</v>
      </c>
      <c r="BA50" t="s">
        <v>172</v>
      </c>
      <c r="BB50" t="s">
        <v>172</v>
      </c>
      <c r="BL50" t="s">
        <v>173</v>
      </c>
      <c r="BM50">
        <v>34649400920</v>
      </c>
      <c r="BN50" t="s">
        <v>200</v>
      </c>
      <c r="BP50" t="s">
        <v>415</v>
      </c>
      <c r="BT50">
        <v>0</v>
      </c>
      <c r="BU50">
        <v>0</v>
      </c>
      <c r="BV50">
        <v>0</v>
      </c>
      <c r="BW50">
        <v>0</v>
      </c>
      <c r="BX50">
        <v>0</v>
      </c>
      <c r="BZ50" t="s">
        <v>175</v>
      </c>
      <c r="CA50">
        <v>0</v>
      </c>
      <c r="CB50">
        <v>0</v>
      </c>
      <c r="CC50">
        <v>0</v>
      </c>
      <c r="CF50">
        <v>5001</v>
      </c>
      <c r="CG50">
        <v>5001</v>
      </c>
      <c r="CH50">
        <v>0</v>
      </c>
      <c r="CI50" t="s">
        <v>168</v>
      </c>
      <c r="CJ50" t="s">
        <v>168</v>
      </c>
      <c r="CK50" t="s">
        <v>168</v>
      </c>
      <c r="CL50">
        <v>0</v>
      </c>
      <c r="CM50">
        <v>0</v>
      </c>
      <c r="CN50">
        <v>0</v>
      </c>
      <c r="CO50" t="s">
        <v>176</v>
      </c>
      <c r="CR50">
        <v>5001</v>
      </c>
      <c r="CS50" t="s">
        <v>177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 t="s">
        <v>178</v>
      </c>
      <c r="DN50" t="s">
        <v>159</v>
      </c>
      <c r="DO50" t="s">
        <v>159</v>
      </c>
      <c r="DR50" t="s">
        <v>371</v>
      </c>
      <c r="DS50" t="s">
        <v>180</v>
      </c>
      <c r="DT50">
        <v>0</v>
      </c>
      <c r="DU50">
        <v>0</v>
      </c>
      <c r="DV50" t="s">
        <v>181</v>
      </c>
      <c r="DW50">
        <v>0</v>
      </c>
      <c r="DX50">
        <v>0</v>
      </c>
      <c r="DY50">
        <v>0</v>
      </c>
      <c r="DZ50">
        <v>0</v>
      </c>
      <c r="EB50" t="s">
        <v>182</v>
      </c>
      <c r="ED50" t="s">
        <v>183</v>
      </c>
      <c r="EF50" t="s">
        <v>184</v>
      </c>
      <c r="EH50" t="s">
        <v>185</v>
      </c>
      <c r="EI50">
        <v>0</v>
      </c>
      <c r="EL50" t="s">
        <v>163</v>
      </c>
      <c r="EO50" t="s">
        <v>186</v>
      </c>
      <c r="ER50" t="s">
        <v>182</v>
      </c>
      <c r="FN50">
        <v>0</v>
      </c>
      <c r="FO50">
        <v>0</v>
      </c>
      <c r="FP50">
        <v>0</v>
      </c>
      <c r="FQ50" t="s">
        <v>363</v>
      </c>
    </row>
    <row r="51" spans="1:173" x14ac:dyDescent="0.25">
      <c r="A51" s="1">
        <v>3526418500925</v>
      </c>
      <c r="C51" t="s">
        <v>159</v>
      </c>
      <c r="E51" t="s">
        <v>159</v>
      </c>
      <c r="F51" s="1" t="e">
        <f t="shared" si="0"/>
        <v>#VALUE!</v>
      </c>
      <c r="G51" s="1" t="e">
        <f t="shared" si="1"/>
        <v>#VALUE!</v>
      </c>
      <c r="H51" s="1">
        <v>25367000925</v>
      </c>
      <c r="J51" t="s">
        <v>363</v>
      </c>
      <c r="K51" t="s">
        <v>161</v>
      </c>
      <c r="L51" t="s">
        <v>162</v>
      </c>
      <c r="N51">
        <v>34648400920</v>
      </c>
      <c r="O51" t="s">
        <v>163</v>
      </c>
      <c r="P51" t="s">
        <v>163</v>
      </c>
      <c r="Q51">
        <v>50032</v>
      </c>
      <c r="R51" s="2">
        <v>46100</v>
      </c>
      <c r="S51" s="3">
        <v>0.75993055555555555</v>
      </c>
      <c r="T51" s="2">
        <v>46108</v>
      </c>
      <c r="U51" s="3">
        <v>0.51697916666666666</v>
      </c>
      <c r="V51">
        <v>54526600925</v>
      </c>
      <c r="W51" t="s">
        <v>165</v>
      </c>
      <c r="X51" t="s">
        <v>416</v>
      </c>
      <c r="Y51" s="4">
        <v>46088.608576388891</v>
      </c>
      <c r="Z51" t="s">
        <v>417</v>
      </c>
      <c r="AA51" t="s">
        <v>168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1500</v>
      </c>
      <c r="AH51">
        <v>0</v>
      </c>
      <c r="AI51">
        <v>1</v>
      </c>
      <c r="AK51">
        <v>1500</v>
      </c>
      <c r="AL51">
        <v>0</v>
      </c>
      <c r="AM51">
        <v>1500</v>
      </c>
      <c r="AQ51">
        <v>0</v>
      </c>
      <c r="AR51">
        <v>0</v>
      </c>
      <c r="AS51">
        <v>50032</v>
      </c>
      <c r="AT51" t="s">
        <v>363</v>
      </c>
      <c r="AU51" t="s">
        <v>161</v>
      </c>
      <c r="AV51" t="s">
        <v>418</v>
      </c>
      <c r="AW51" t="s">
        <v>161</v>
      </c>
      <c r="AX51" t="s">
        <v>419</v>
      </c>
      <c r="AY51">
        <v>3536309</v>
      </c>
      <c r="AZ51">
        <v>3391825</v>
      </c>
      <c r="BA51" t="s">
        <v>172</v>
      </c>
      <c r="BB51" t="s">
        <v>172</v>
      </c>
      <c r="BL51" t="s">
        <v>173</v>
      </c>
      <c r="BM51">
        <v>34648400920</v>
      </c>
      <c r="BN51" t="s">
        <v>200</v>
      </c>
      <c r="BP51" t="s">
        <v>346</v>
      </c>
      <c r="BT51">
        <v>0</v>
      </c>
      <c r="BU51">
        <v>0</v>
      </c>
      <c r="BV51">
        <v>0</v>
      </c>
      <c r="BW51">
        <v>0</v>
      </c>
      <c r="BX51">
        <v>0</v>
      </c>
      <c r="BZ51" t="s">
        <v>175</v>
      </c>
      <c r="CA51">
        <v>0</v>
      </c>
      <c r="CB51">
        <v>0</v>
      </c>
      <c r="CC51">
        <v>0</v>
      </c>
      <c r="CF51">
        <v>5001</v>
      </c>
      <c r="CG51">
        <v>5001</v>
      </c>
      <c r="CH51">
        <v>0</v>
      </c>
      <c r="CI51" t="s">
        <v>168</v>
      </c>
      <c r="CJ51" t="s">
        <v>168</v>
      </c>
      <c r="CK51" t="s">
        <v>168</v>
      </c>
      <c r="CL51">
        <v>0</v>
      </c>
      <c r="CM51">
        <v>0</v>
      </c>
      <c r="CN51">
        <v>0</v>
      </c>
      <c r="CO51" t="s">
        <v>176</v>
      </c>
      <c r="CR51">
        <v>5001</v>
      </c>
      <c r="CS51" t="s">
        <v>177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 t="s">
        <v>178</v>
      </c>
      <c r="DN51" t="s">
        <v>159</v>
      </c>
      <c r="DO51" t="s">
        <v>159</v>
      </c>
      <c r="DR51" t="s">
        <v>371</v>
      </c>
      <c r="DS51" t="s">
        <v>180</v>
      </c>
      <c r="DT51">
        <v>0</v>
      </c>
      <c r="DU51">
        <v>0</v>
      </c>
      <c r="DV51" t="s">
        <v>181</v>
      </c>
      <c r="DW51">
        <v>0</v>
      </c>
      <c r="DX51">
        <v>0</v>
      </c>
      <c r="DY51">
        <v>0</v>
      </c>
      <c r="DZ51">
        <v>0</v>
      </c>
      <c r="EB51" t="s">
        <v>182</v>
      </c>
      <c r="ED51" t="s">
        <v>183</v>
      </c>
      <c r="EF51" t="s">
        <v>184</v>
      </c>
      <c r="EH51" t="s">
        <v>185</v>
      </c>
      <c r="EI51">
        <v>0</v>
      </c>
      <c r="EL51" t="s">
        <v>163</v>
      </c>
      <c r="EO51" t="s">
        <v>186</v>
      </c>
      <c r="ER51" t="s">
        <v>182</v>
      </c>
      <c r="FN51">
        <v>0</v>
      </c>
      <c r="FO51">
        <v>0</v>
      </c>
      <c r="FP51">
        <v>0</v>
      </c>
      <c r="FQ51" t="s">
        <v>363</v>
      </c>
    </row>
    <row r="52" spans="1:173" x14ac:dyDescent="0.25">
      <c r="A52" s="1">
        <v>3499375000925</v>
      </c>
      <c r="C52" t="s">
        <v>159</v>
      </c>
      <c r="E52" t="s">
        <v>159</v>
      </c>
      <c r="F52" s="1" t="e">
        <f t="shared" si="0"/>
        <v>#VALUE!</v>
      </c>
      <c r="G52" s="1" t="e">
        <f t="shared" si="1"/>
        <v>#VALUE!</v>
      </c>
      <c r="H52" s="1">
        <v>25195200925</v>
      </c>
      <c r="J52" t="s">
        <v>420</v>
      </c>
      <c r="K52" t="s">
        <v>421</v>
      </c>
      <c r="L52" t="s">
        <v>162</v>
      </c>
      <c r="N52">
        <v>34576100920</v>
      </c>
      <c r="O52" t="s">
        <v>163</v>
      </c>
      <c r="P52" t="s">
        <v>164</v>
      </c>
      <c r="Q52">
        <v>230004</v>
      </c>
      <c r="R52" s="2">
        <v>46084</v>
      </c>
      <c r="S52" s="3">
        <v>0.68543981481481486</v>
      </c>
      <c r="T52" s="2">
        <v>46108</v>
      </c>
      <c r="U52" s="3">
        <v>0.80023148148148149</v>
      </c>
      <c r="V52">
        <v>54195500925</v>
      </c>
      <c r="W52" t="s">
        <v>165</v>
      </c>
      <c r="X52" t="s">
        <v>422</v>
      </c>
      <c r="Y52" s="4">
        <v>46082.291435185187</v>
      </c>
      <c r="Z52" t="s">
        <v>399</v>
      </c>
      <c r="AA52" t="s">
        <v>168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1500</v>
      </c>
      <c r="AH52">
        <v>0</v>
      </c>
      <c r="AI52">
        <v>1</v>
      </c>
      <c r="AK52">
        <v>1500</v>
      </c>
      <c r="AL52">
        <v>0</v>
      </c>
      <c r="AM52">
        <v>1500</v>
      </c>
      <c r="AQ52">
        <v>0</v>
      </c>
      <c r="AR52">
        <v>0</v>
      </c>
      <c r="AS52">
        <v>230004</v>
      </c>
      <c r="AT52" t="s">
        <v>420</v>
      </c>
      <c r="AU52" t="s">
        <v>421</v>
      </c>
      <c r="AV52" t="s">
        <v>400</v>
      </c>
      <c r="AW52" t="s">
        <v>421</v>
      </c>
      <c r="AX52" t="s">
        <v>401</v>
      </c>
      <c r="AY52">
        <v>3102596152</v>
      </c>
      <c r="AZ52">
        <v>1067914489</v>
      </c>
      <c r="BA52" t="s">
        <v>172</v>
      </c>
      <c r="BB52" t="s">
        <v>172</v>
      </c>
      <c r="BL52" t="s">
        <v>173</v>
      </c>
      <c r="BM52">
        <v>34576100920</v>
      </c>
      <c r="BN52" t="s">
        <v>62</v>
      </c>
      <c r="BQ52" t="s">
        <v>174</v>
      </c>
      <c r="BT52">
        <v>0</v>
      </c>
      <c r="BU52">
        <v>0</v>
      </c>
      <c r="BV52">
        <v>0</v>
      </c>
      <c r="BW52">
        <v>0</v>
      </c>
      <c r="BX52">
        <v>0</v>
      </c>
      <c r="BZ52" t="s">
        <v>175</v>
      </c>
      <c r="CA52">
        <v>0</v>
      </c>
      <c r="CB52">
        <v>0</v>
      </c>
      <c r="CC52">
        <v>0</v>
      </c>
      <c r="CF52">
        <v>5001</v>
      </c>
      <c r="CG52">
        <v>23001</v>
      </c>
      <c r="CH52">
        <v>0</v>
      </c>
      <c r="CI52" t="s">
        <v>168</v>
      </c>
      <c r="CJ52" t="s">
        <v>168</v>
      </c>
      <c r="CK52" t="s">
        <v>168</v>
      </c>
      <c r="CL52">
        <v>0</v>
      </c>
      <c r="CM52">
        <v>0</v>
      </c>
      <c r="CN52">
        <v>0</v>
      </c>
      <c r="CO52" t="s">
        <v>176</v>
      </c>
      <c r="CR52">
        <v>23001</v>
      </c>
      <c r="CS52" t="s">
        <v>177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 t="s">
        <v>178</v>
      </c>
      <c r="DN52" t="s">
        <v>159</v>
      </c>
      <c r="DO52" t="s">
        <v>159</v>
      </c>
      <c r="DR52" t="s">
        <v>423</v>
      </c>
      <c r="DS52" t="s">
        <v>180</v>
      </c>
      <c r="DT52">
        <v>0</v>
      </c>
      <c r="DU52">
        <v>0</v>
      </c>
      <c r="DV52" t="s">
        <v>181</v>
      </c>
      <c r="DW52">
        <v>0</v>
      </c>
      <c r="DX52">
        <v>0</v>
      </c>
      <c r="DY52">
        <v>0</v>
      </c>
      <c r="DZ52">
        <v>0</v>
      </c>
      <c r="EB52" t="s">
        <v>182</v>
      </c>
      <c r="ED52" t="s">
        <v>183</v>
      </c>
      <c r="EF52" t="s">
        <v>184</v>
      </c>
      <c r="EH52" t="s">
        <v>185</v>
      </c>
      <c r="EI52">
        <v>0</v>
      </c>
      <c r="EJ52" t="s">
        <v>424</v>
      </c>
      <c r="EL52" t="s">
        <v>163</v>
      </c>
      <c r="EO52" t="s">
        <v>186</v>
      </c>
      <c r="ER52" t="s">
        <v>182</v>
      </c>
      <c r="FN52">
        <v>0</v>
      </c>
      <c r="FO52">
        <v>0</v>
      </c>
      <c r="FP52">
        <v>0</v>
      </c>
      <c r="FQ52" t="s">
        <v>420</v>
      </c>
    </row>
    <row r="53" spans="1:173" x14ac:dyDescent="0.25">
      <c r="A53" s="1">
        <v>3504019100925</v>
      </c>
      <c r="C53" t="s">
        <v>159</v>
      </c>
      <c r="E53" t="s">
        <v>159</v>
      </c>
      <c r="F53" s="1" t="e">
        <f t="shared" si="0"/>
        <v>#VALUE!</v>
      </c>
      <c r="G53" s="1" t="e">
        <f t="shared" si="1"/>
        <v>#VALUE!</v>
      </c>
      <c r="H53" s="1">
        <v>25225300925</v>
      </c>
      <c r="J53" t="s">
        <v>420</v>
      </c>
      <c r="K53" t="s">
        <v>421</v>
      </c>
      <c r="L53" t="s">
        <v>162</v>
      </c>
      <c r="N53">
        <v>34591400010</v>
      </c>
      <c r="O53" t="s">
        <v>163</v>
      </c>
      <c r="P53" t="s">
        <v>195</v>
      </c>
      <c r="Q53">
        <v>110921</v>
      </c>
      <c r="R53" s="2">
        <v>46086</v>
      </c>
      <c r="S53" s="3">
        <v>0.74160879629629628</v>
      </c>
      <c r="T53" s="2">
        <v>46108</v>
      </c>
      <c r="U53" s="3">
        <v>0.54424768518518518</v>
      </c>
      <c r="V53">
        <v>54251000925</v>
      </c>
      <c r="W53" t="s">
        <v>165</v>
      </c>
      <c r="X53" t="s">
        <v>425</v>
      </c>
      <c r="Y53" s="4">
        <v>46083.690717592595</v>
      </c>
      <c r="Z53" t="s">
        <v>426</v>
      </c>
      <c r="AA53" t="s">
        <v>168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1500</v>
      </c>
      <c r="AH53">
        <v>0</v>
      </c>
      <c r="AI53">
        <v>1</v>
      </c>
      <c r="AK53">
        <v>1500</v>
      </c>
      <c r="AL53">
        <v>0</v>
      </c>
      <c r="AM53">
        <v>1500</v>
      </c>
      <c r="AQ53">
        <v>0</v>
      </c>
      <c r="AR53">
        <v>0</v>
      </c>
      <c r="AS53">
        <v>110921</v>
      </c>
      <c r="AT53" t="s">
        <v>420</v>
      </c>
      <c r="AU53" t="s">
        <v>421</v>
      </c>
      <c r="AV53" t="s">
        <v>427</v>
      </c>
      <c r="AW53" t="s">
        <v>421</v>
      </c>
      <c r="AX53" t="s">
        <v>428</v>
      </c>
      <c r="AY53">
        <v>3132186904</v>
      </c>
      <c r="AZ53">
        <v>1069852616</v>
      </c>
      <c r="BA53" t="s">
        <v>172</v>
      </c>
      <c r="BB53" t="s">
        <v>172</v>
      </c>
      <c r="BL53" t="s">
        <v>173</v>
      </c>
      <c r="BM53">
        <v>34591400010</v>
      </c>
      <c r="BN53" t="s">
        <v>200</v>
      </c>
      <c r="BP53" t="s">
        <v>248</v>
      </c>
      <c r="BT53">
        <v>0</v>
      </c>
      <c r="BU53">
        <v>0</v>
      </c>
      <c r="BV53">
        <v>0</v>
      </c>
      <c r="BW53">
        <v>0</v>
      </c>
      <c r="BX53">
        <v>0</v>
      </c>
      <c r="BZ53" t="s">
        <v>175</v>
      </c>
      <c r="CA53">
        <v>0</v>
      </c>
      <c r="CB53">
        <v>0</v>
      </c>
      <c r="CC53">
        <v>0</v>
      </c>
      <c r="CF53">
        <v>5001</v>
      </c>
      <c r="CG53">
        <v>11001</v>
      </c>
      <c r="CH53">
        <v>0</v>
      </c>
      <c r="CI53" t="s">
        <v>168</v>
      </c>
      <c r="CJ53" t="s">
        <v>168</v>
      </c>
      <c r="CK53" t="s">
        <v>168</v>
      </c>
      <c r="CL53">
        <v>0</v>
      </c>
      <c r="CM53">
        <v>0</v>
      </c>
      <c r="CN53">
        <v>0</v>
      </c>
      <c r="CO53" t="s">
        <v>176</v>
      </c>
      <c r="CR53">
        <v>11001</v>
      </c>
      <c r="CS53" t="s">
        <v>177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 t="s">
        <v>178</v>
      </c>
      <c r="DN53" t="s">
        <v>159</v>
      </c>
      <c r="DO53" t="s">
        <v>159</v>
      </c>
      <c r="DR53" t="s">
        <v>423</v>
      </c>
      <c r="DS53" t="s">
        <v>180</v>
      </c>
      <c r="DT53">
        <v>0</v>
      </c>
      <c r="DU53">
        <v>0</v>
      </c>
      <c r="DV53" t="s">
        <v>181</v>
      </c>
      <c r="DW53">
        <v>0</v>
      </c>
      <c r="DX53">
        <v>0</v>
      </c>
      <c r="DY53">
        <v>0</v>
      </c>
      <c r="DZ53">
        <v>0</v>
      </c>
      <c r="EB53" t="s">
        <v>182</v>
      </c>
      <c r="ED53" t="s">
        <v>183</v>
      </c>
      <c r="EF53" t="s">
        <v>184</v>
      </c>
      <c r="EH53" t="s">
        <v>185</v>
      </c>
      <c r="EI53">
        <v>0</v>
      </c>
      <c r="EJ53" t="s">
        <v>424</v>
      </c>
      <c r="EL53" t="s">
        <v>163</v>
      </c>
      <c r="EO53" t="s">
        <v>186</v>
      </c>
      <c r="ER53" t="s">
        <v>182</v>
      </c>
      <c r="FN53">
        <v>0</v>
      </c>
      <c r="FO53">
        <v>0</v>
      </c>
      <c r="FP53">
        <v>0</v>
      </c>
      <c r="FQ53" t="s">
        <v>420</v>
      </c>
    </row>
    <row r="54" spans="1:173" x14ac:dyDescent="0.25">
      <c r="A54" s="1">
        <v>3505383600925</v>
      </c>
      <c r="B54" t="s">
        <v>364</v>
      </c>
      <c r="C54" s="2">
        <v>46098</v>
      </c>
      <c r="E54" t="s">
        <v>159</v>
      </c>
      <c r="F54" s="1" t="e">
        <f t="shared" si="0"/>
        <v>#VALUE!</v>
      </c>
      <c r="G54" s="1">
        <f t="shared" si="1"/>
        <v>11</v>
      </c>
      <c r="H54" s="1">
        <v>25236500925</v>
      </c>
      <c r="J54" t="s">
        <v>420</v>
      </c>
      <c r="K54" t="s">
        <v>421</v>
      </c>
      <c r="L54" t="s">
        <v>194</v>
      </c>
      <c r="M54" t="s">
        <v>364</v>
      </c>
      <c r="N54">
        <v>34593401770</v>
      </c>
      <c r="O54" t="s">
        <v>163</v>
      </c>
      <c r="P54" t="s">
        <v>429</v>
      </c>
      <c r="Q54">
        <v>660005</v>
      </c>
      <c r="R54" s="2">
        <v>46087</v>
      </c>
      <c r="S54" s="3">
        <v>0.76511574074074085</v>
      </c>
      <c r="T54" s="2">
        <v>46108</v>
      </c>
      <c r="U54" s="3">
        <v>0.4802777777777778</v>
      </c>
      <c r="V54">
        <v>54278000925</v>
      </c>
      <c r="W54" t="s">
        <v>165</v>
      </c>
      <c r="X54" t="s">
        <v>430</v>
      </c>
      <c r="Y54" s="4">
        <v>46086.542928240742</v>
      </c>
      <c r="Z54" t="s">
        <v>431</v>
      </c>
      <c r="AA54" t="s">
        <v>168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1500</v>
      </c>
      <c r="AH54">
        <v>0</v>
      </c>
      <c r="AI54">
        <v>1</v>
      </c>
      <c r="AK54">
        <v>1500</v>
      </c>
      <c r="AL54">
        <v>0</v>
      </c>
      <c r="AM54">
        <v>1500</v>
      </c>
      <c r="AQ54">
        <v>0</v>
      </c>
      <c r="AR54">
        <v>0</v>
      </c>
      <c r="AS54">
        <v>660005</v>
      </c>
      <c r="AT54" t="s">
        <v>420</v>
      </c>
      <c r="AU54" t="s">
        <v>421</v>
      </c>
      <c r="AV54" t="s">
        <v>432</v>
      </c>
      <c r="AW54" t="s">
        <v>421</v>
      </c>
      <c r="AX54" t="s">
        <v>433</v>
      </c>
      <c r="AY54">
        <v>3200102</v>
      </c>
      <c r="AZ54">
        <v>18511634</v>
      </c>
      <c r="BA54" t="s">
        <v>172</v>
      </c>
      <c r="BB54" t="s">
        <v>172</v>
      </c>
      <c r="BL54" t="s">
        <v>173</v>
      </c>
      <c r="BM54">
        <v>34593401770</v>
      </c>
      <c r="BN54" t="s">
        <v>200</v>
      </c>
      <c r="BP54" t="s">
        <v>434</v>
      </c>
      <c r="BT54">
        <v>0</v>
      </c>
      <c r="BU54">
        <v>0</v>
      </c>
      <c r="BV54">
        <v>0</v>
      </c>
      <c r="BW54">
        <v>0</v>
      </c>
      <c r="BX54">
        <v>0</v>
      </c>
      <c r="BZ54" t="s">
        <v>175</v>
      </c>
      <c r="CA54">
        <v>0</v>
      </c>
      <c r="CB54">
        <v>0</v>
      </c>
      <c r="CC54">
        <v>0</v>
      </c>
      <c r="CF54">
        <v>5001</v>
      </c>
      <c r="CG54">
        <v>66001</v>
      </c>
      <c r="CH54">
        <v>0</v>
      </c>
      <c r="CI54" t="s">
        <v>168</v>
      </c>
      <c r="CJ54" t="s">
        <v>168</v>
      </c>
      <c r="CK54" t="s">
        <v>168</v>
      </c>
      <c r="CL54">
        <v>0</v>
      </c>
      <c r="CM54">
        <v>0</v>
      </c>
      <c r="CN54">
        <v>0</v>
      </c>
      <c r="CO54" t="s">
        <v>176</v>
      </c>
      <c r="CR54">
        <v>66001</v>
      </c>
      <c r="CS54" t="s">
        <v>177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 t="s">
        <v>178</v>
      </c>
      <c r="DN54" s="2">
        <v>46098</v>
      </c>
      <c r="DO54" t="s">
        <v>159</v>
      </c>
      <c r="DP54" t="s">
        <v>364</v>
      </c>
      <c r="DR54" t="s">
        <v>423</v>
      </c>
      <c r="DS54" t="s">
        <v>180</v>
      </c>
      <c r="DT54">
        <v>0</v>
      </c>
      <c r="DU54">
        <v>0</v>
      </c>
      <c r="DV54" t="s">
        <v>181</v>
      </c>
      <c r="DW54">
        <v>0</v>
      </c>
      <c r="DX54">
        <v>0</v>
      </c>
      <c r="DY54">
        <v>0</v>
      </c>
      <c r="DZ54">
        <v>0</v>
      </c>
      <c r="EB54" t="s">
        <v>182</v>
      </c>
      <c r="ED54" t="s">
        <v>183</v>
      </c>
      <c r="EF54" t="s">
        <v>184</v>
      </c>
      <c r="EH54" t="s">
        <v>185</v>
      </c>
      <c r="EI54">
        <v>0</v>
      </c>
      <c r="EJ54" t="s">
        <v>424</v>
      </c>
      <c r="EL54" t="s">
        <v>163</v>
      </c>
      <c r="EO54" t="s">
        <v>186</v>
      </c>
      <c r="ER54" t="s">
        <v>182</v>
      </c>
      <c r="FN54">
        <v>0</v>
      </c>
      <c r="FO54">
        <v>0</v>
      </c>
      <c r="FP54">
        <v>0</v>
      </c>
      <c r="FQ54" t="s">
        <v>420</v>
      </c>
    </row>
    <row r="55" spans="1:173" x14ac:dyDescent="0.25">
      <c r="A55" s="1">
        <v>3508776300925</v>
      </c>
      <c r="C55" t="s">
        <v>159</v>
      </c>
      <c r="E55" t="s">
        <v>159</v>
      </c>
      <c r="F55" s="1" t="e">
        <f t="shared" si="0"/>
        <v>#VALUE!</v>
      </c>
      <c r="G55" s="1" t="e">
        <f t="shared" si="1"/>
        <v>#VALUE!</v>
      </c>
      <c r="H55" s="1">
        <v>25250300925</v>
      </c>
      <c r="J55" t="s">
        <v>420</v>
      </c>
      <c r="K55" t="s">
        <v>421</v>
      </c>
      <c r="L55" t="s">
        <v>162</v>
      </c>
      <c r="N55">
        <v>34564400920</v>
      </c>
      <c r="O55" t="s">
        <v>163</v>
      </c>
      <c r="P55" t="s">
        <v>195</v>
      </c>
      <c r="Q55">
        <v>110921</v>
      </c>
      <c r="R55" s="2">
        <v>46090</v>
      </c>
      <c r="S55" s="3">
        <v>0.74510416666666668</v>
      </c>
      <c r="T55" s="2">
        <v>46108</v>
      </c>
      <c r="U55" s="3">
        <v>0.54408564814814808</v>
      </c>
      <c r="V55">
        <v>54324200925</v>
      </c>
      <c r="W55" t="s">
        <v>165</v>
      </c>
      <c r="X55" t="s">
        <v>435</v>
      </c>
      <c r="Y55" s="4">
        <v>46085.461863425924</v>
      </c>
      <c r="Z55" t="s">
        <v>436</v>
      </c>
      <c r="AA55" t="s">
        <v>168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1500</v>
      </c>
      <c r="AH55">
        <v>0</v>
      </c>
      <c r="AI55">
        <v>1</v>
      </c>
      <c r="AK55">
        <v>1500</v>
      </c>
      <c r="AL55">
        <v>0</v>
      </c>
      <c r="AM55">
        <v>1500</v>
      </c>
      <c r="AQ55">
        <v>0</v>
      </c>
      <c r="AR55">
        <v>0</v>
      </c>
      <c r="AS55">
        <v>110921</v>
      </c>
      <c r="AT55" t="s">
        <v>420</v>
      </c>
      <c r="AU55" t="s">
        <v>421</v>
      </c>
      <c r="AV55" t="s">
        <v>437</v>
      </c>
      <c r="AW55" t="s">
        <v>421</v>
      </c>
      <c r="AX55" t="s">
        <v>438</v>
      </c>
      <c r="AY55">
        <v>4283091</v>
      </c>
      <c r="AZ55">
        <v>1018424806</v>
      </c>
      <c r="BA55" t="s">
        <v>172</v>
      </c>
      <c r="BB55" t="s">
        <v>172</v>
      </c>
      <c r="BL55" t="s">
        <v>173</v>
      </c>
      <c r="BM55">
        <v>34564400920</v>
      </c>
      <c r="BN55" t="s">
        <v>62</v>
      </c>
      <c r="BQ55" t="s">
        <v>439</v>
      </c>
      <c r="BT55">
        <v>0</v>
      </c>
      <c r="BU55">
        <v>0</v>
      </c>
      <c r="BV55">
        <v>0</v>
      </c>
      <c r="BW55">
        <v>0</v>
      </c>
      <c r="BX55">
        <v>0</v>
      </c>
      <c r="BZ55" t="s">
        <v>175</v>
      </c>
      <c r="CA55">
        <v>0</v>
      </c>
      <c r="CB55">
        <v>0</v>
      </c>
      <c r="CC55">
        <v>0</v>
      </c>
      <c r="CF55">
        <v>5001</v>
      </c>
      <c r="CG55">
        <v>11001</v>
      </c>
      <c r="CH55">
        <v>0</v>
      </c>
      <c r="CI55" t="s">
        <v>168</v>
      </c>
      <c r="CJ55" t="s">
        <v>168</v>
      </c>
      <c r="CK55" t="s">
        <v>168</v>
      </c>
      <c r="CL55">
        <v>0</v>
      </c>
      <c r="CM55">
        <v>0</v>
      </c>
      <c r="CN55">
        <v>0</v>
      </c>
      <c r="CO55" t="s">
        <v>176</v>
      </c>
      <c r="CR55">
        <v>11001</v>
      </c>
      <c r="CS55" t="s">
        <v>177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 t="s">
        <v>178</v>
      </c>
      <c r="DN55" t="s">
        <v>159</v>
      </c>
      <c r="DO55" t="s">
        <v>159</v>
      </c>
      <c r="DR55" t="s">
        <v>423</v>
      </c>
      <c r="DS55" t="s">
        <v>180</v>
      </c>
      <c r="DT55">
        <v>0</v>
      </c>
      <c r="DU55">
        <v>0</v>
      </c>
      <c r="DV55" t="s">
        <v>181</v>
      </c>
      <c r="DW55">
        <v>0</v>
      </c>
      <c r="DX55">
        <v>0</v>
      </c>
      <c r="DY55">
        <v>0</v>
      </c>
      <c r="DZ55">
        <v>0</v>
      </c>
      <c r="EB55" t="s">
        <v>182</v>
      </c>
      <c r="ED55" t="s">
        <v>183</v>
      </c>
      <c r="EF55" t="s">
        <v>184</v>
      </c>
      <c r="EH55" t="s">
        <v>185</v>
      </c>
      <c r="EI55">
        <v>0</v>
      </c>
      <c r="EJ55" t="s">
        <v>424</v>
      </c>
      <c r="EL55" t="s">
        <v>163</v>
      </c>
      <c r="EO55" t="s">
        <v>186</v>
      </c>
      <c r="ER55" t="s">
        <v>182</v>
      </c>
      <c r="FN55">
        <v>0</v>
      </c>
      <c r="FO55">
        <v>0</v>
      </c>
      <c r="FP55">
        <v>0</v>
      </c>
      <c r="FQ55" t="s">
        <v>420</v>
      </c>
    </row>
    <row r="56" spans="1:173" x14ac:dyDescent="0.25">
      <c r="A56" s="1">
        <v>3514465800925</v>
      </c>
      <c r="C56" t="s">
        <v>159</v>
      </c>
      <c r="E56" t="s">
        <v>159</v>
      </c>
      <c r="F56" s="1" t="e">
        <f t="shared" si="0"/>
        <v>#VALUE!</v>
      </c>
      <c r="G56" s="1" t="e">
        <f t="shared" si="1"/>
        <v>#VALUE!</v>
      </c>
      <c r="H56" s="1">
        <v>25290800925</v>
      </c>
      <c r="J56" t="s">
        <v>420</v>
      </c>
      <c r="K56" t="s">
        <v>421</v>
      </c>
      <c r="L56" t="s">
        <v>162</v>
      </c>
      <c r="N56">
        <v>34676800010</v>
      </c>
      <c r="O56" t="s">
        <v>163</v>
      </c>
      <c r="P56" t="s">
        <v>195</v>
      </c>
      <c r="Q56">
        <v>111156</v>
      </c>
      <c r="R56" s="2">
        <v>46093</v>
      </c>
      <c r="S56" s="3">
        <v>0.71589120370370374</v>
      </c>
      <c r="T56" s="2">
        <v>46108</v>
      </c>
      <c r="U56" s="3">
        <v>0.52782407407407406</v>
      </c>
      <c r="V56">
        <v>54396100925</v>
      </c>
      <c r="W56" t="s">
        <v>165</v>
      </c>
      <c r="X56" t="s">
        <v>440</v>
      </c>
      <c r="Y56" s="4">
        <v>46092.623715277776</v>
      </c>
      <c r="Z56" t="s">
        <v>441</v>
      </c>
      <c r="AA56" t="s">
        <v>168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1500</v>
      </c>
      <c r="AH56">
        <v>0</v>
      </c>
      <c r="AI56">
        <v>1</v>
      </c>
      <c r="AK56">
        <v>1500</v>
      </c>
      <c r="AL56">
        <v>0</v>
      </c>
      <c r="AM56">
        <v>1500</v>
      </c>
      <c r="AQ56">
        <v>0</v>
      </c>
      <c r="AR56">
        <v>0</v>
      </c>
      <c r="AS56">
        <v>111156</v>
      </c>
      <c r="AT56" t="s">
        <v>420</v>
      </c>
      <c r="AU56" t="s">
        <v>421</v>
      </c>
      <c r="AV56" t="s">
        <v>442</v>
      </c>
      <c r="AW56" t="s">
        <v>421</v>
      </c>
      <c r="AX56" t="s">
        <v>443</v>
      </c>
      <c r="AY56">
        <v>0</v>
      </c>
      <c r="AZ56">
        <v>763400</v>
      </c>
      <c r="BA56" t="s">
        <v>172</v>
      </c>
      <c r="BB56" t="s">
        <v>172</v>
      </c>
      <c r="BL56" t="s">
        <v>173</v>
      </c>
      <c r="BM56">
        <v>34676800010</v>
      </c>
      <c r="BN56" t="s">
        <v>200</v>
      </c>
      <c r="BP56" t="s">
        <v>248</v>
      </c>
      <c r="BT56">
        <v>0</v>
      </c>
      <c r="BU56">
        <v>0</v>
      </c>
      <c r="BV56">
        <v>0</v>
      </c>
      <c r="BW56">
        <v>0</v>
      </c>
      <c r="BX56">
        <v>0</v>
      </c>
      <c r="BZ56" t="s">
        <v>175</v>
      </c>
      <c r="CA56">
        <v>0</v>
      </c>
      <c r="CB56">
        <v>0</v>
      </c>
      <c r="CC56">
        <v>0</v>
      </c>
      <c r="CF56">
        <v>5001</v>
      </c>
      <c r="CG56">
        <v>11001</v>
      </c>
      <c r="CH56">
        <v>0</v>
      </c>
      <c r="CI56" t="s">
        <v>168</v>
      </c>
      <c r="CJ56" t="s">
        <v>168</v>
      </c>
      <c r="CK56" t="s">
        <v>168</v>
      </c>
      <c r="CL56">
        <v>0</v>
      </c>
      <c r="CM56">
        <v>0</v>
      </c>
      <c r="CN56">
        <v>0</v>
      </c>
      <c r="CO56" t="s">
        <v>176</v>
      </c>
      <c r="CR56">
        <v>11001</v>
      </c>
      <c r="CS56" t="s">
        <v>177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 t="s">
        <v>178</v>
      </c>
      <c r="DN56" t="s">
        <v>159</v>
      </c>
      <c r="DO56" t="s">
        <v>159</v>
      </c>
      <c r="DR56" t="s">
        <v>423</v>
      </c>
      <c r="DS56" t="s">
        <v>180</v>
      </c>
      <c r="DT56">
        <v>0</v>
      </c>
      <c r="DU56">
        <v>0</v>
      </c>
      <c r="DV56" t="s">
        <v>181</v>
      </c>
      <c r="DW56">
        <v>0</v>
      </c>
      <c r="DX56">
        <v>0</v>
      </c>
      <c r="DY56">
        <v>0</v>
      </c>
      <c r="DZ56">
        <v>0</v>
      </c>
      <c r="EB56" t="s">
        <v>182</v>
      </c>
      <c r="ED56" t="s">
        <v>183</v>
      </c>
      <c r="EF56" t="s">
        <v>184</v>
      </c>
      <c r="EH56" t="s">
        <v>185</v>
      </c>
      <c r="EI56">
        <v>0</v>
      </c>
      <c r="EJ56" t="s">
        <v>424</v>
      </c>
      <c r="EL56" t="s">
        <v>163</v>
      </c>
      <c r="EO56" t="s">
        <v>186</v>
      </c>
      <c r="ER56" t="s">
        <v>182</v>
      </c>
      <c r="FN56">
        <v>0</v>
      </c>
      <c r="FO56">
        <v>0</v>
      </c>
      <c r="FP56">
        <v>0</v>
      </c>
      <c r="FQ56" t="s">
        <v>420</v>
      </c>
    </row>
    <row r="57" spans="1:173" x14ac:dyDescent="0.25">
      <c r="A57" s="1">
        <v>3515965500925</v>
      </c>
      <c r="C57" t="s">
        <v>159</v>
      </c>
      <c r="E57" t="s">
        <v>159</v>
      </c>
      <c r="F57" s="1" t="e">
        <f t="shared" si="0"/>
        <v>#VALUE!</v>
      </c>
      <c r="G57" s="1" t="e">
        <f t="shared" si="1"/>
        <v>#VALUE!</v>
      </c>
      <c r="H57" s="1">
        <v>25304300925</v>
      </c>
      <c r="J57" t="s">
        <v>420</v>
      </c>
      <c r="K57" t="s">
        <v>421</v>
      </c>
      <c r="L57" t="s">
        <v>162</v>
      </c>
      <c r="N57">
        <v>34644200920</v>
      </c>
      <c r="O57" t="s">
        <v>163</v>
      </c>
      <c r="P57" t="s">
        <v>274</v>
      </c>
      <c r="Q57">
        <v>680006</v>
      </c>
      <c r="R57" s="2">
        <v>46094</v>
      </c>
      <c r="S57" s="3">
        <v>0.7534143518518519</v>
      </c>
      <c r="T57" s="2">
        <v>46108</v>
      </c>
      <c r="U57" s="3">
        <v>0.43032407407407408</v>
      </c>
      <c r="V57">
        <v>54419200925</v>
      </c>
      <c r="W57" t="s">
        <v>165</v>
      </c>
      <c r="X57" t="s">
        <v>444</v>
      </c>
      <c r="Y57" s="4">
        <v>46092.242013888892</v>
      </c>
      <c r="Z57" t="s">
        <v>445</v>
      </c>
      <c r="AA57" t="s">
        <v>168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1500</v>
      </c>
      <c r="AH57">
        <v>0</v>
      </c>
      <c r="AI57">
        <v>1</v>
      </c>
      <c r="AK57">
        <v>1500</v>
      </c>
      <c r="AL57">
        <v>0</v>
      </c>
      <c r="AM57">
        <v>1500</v>
      </c>
      <c r="AQ57">
        <v>0</v>
      </c>
      <c r="AR57">
        <v>0</v>
      </c>
      <c r="AS57">
        <v>680006</v>
      </c>
      <c r="AT57" t="s">
        <v>420</v>
      </c>
      <c r="AU57" t="s">
        <v>421</v>
      </c>
      <c r="AV57" t="s">
        <v>446</v>
      </c>
      <c r="AW57" t="s">
        <v>421</v>
      </c>
      <c r="AX57" t="s">
        <v>447</v>
      </c>
      <c r="AY57">
        <v>3133333190</v>
      </c>
      <c r="AZ57">
        <v>1098635899</v>
      </c>
      <c r="BA57" t="s">
        <v>172</v>
      </c>
      <c r="BB57" t="s">
        <v>172</v>
      </c>
      <c r="BL57" t="s">
        <v>173</v>
      </c>
      <c r="BM57">
        <v>34644200920</v>
      </c>
      <c r="BN57" t="s">
        <v>62</v>
      </c>
      <c r="BQ57" t="s">
        <v>279</v>
      </c>
      <c r="BT57">
        <v>0</v>
      </c>
      <c r="BU57">
        <v>0</v>
      </c>
      <c r="BV57">
        <v>0</v>
      </c>
      <c r="BW57">
        <v>0</v>
      </c>
      <c r="BX57">
        <v>0</v>
      </c>
      <c r="BZ57" t="s">
        <v>175</v>
      </c>
      <c r="CA57">
        <v>0</v>
      </c>
      <c r="CB57">
        <v>0</v>
      </c>
      <c r="CC57">
        <v>0</v>
      </c>
      <c r="CF57">
        <v>5001</v>
      </c>
      <c r="CG57">
        <v>68001</v>
      </c>
      <c r="CH57">
        <v>0</v>
      </c>
      <c r="CI57" t="s">
        <v>168</v>
      </c>
      <c r="CJ57" t="s">
        <v>168</v>
      </c>
      <c r="CK57" t="s">
        <v>168</v>
      </c>
      <c r="CL57">
        <v>0</v>
      </c>
      <c r="CM57">
        <v>0</v>
      </c>
      <c r="CN57">
        <v>0</v>
      </c>
      <c r="CO57" t="s">
        <v>176</v>
      </c>
      <c r="CR57">
        <v>68001</v>
      </c>
      <c r="CS57" t="s">
        <v>177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 t="s">
        <v>178</v>
      </c>
      <c r="DN57" t="s">
        <v>159</v>
      </c>
      <c r="DO57" t="s">
        <v>159</v>
      </c>
      <c r="DR57" t="s">
        <v>423</v>
      </c>
      <c r="DS57" t="s">
        <v>180</v>
      </c>
      <c r="DT57">
        <v>0</v>
      </c>
      <c r="DU57">
        <v>0</v>
      </c>
      <c r="DV57" t="s">
        <v>181</v>
      </c>
      <c r="DW57">
        <v>0</v>
      </c>
      <c r="DX57">
        <v>0</v>
      </c>
      <c r="DY57">
        <v>0</v>
      </c>
      <c r="DZ57">
        <v>0</v>
      </c>
      <c r="EB57" t="s">
        <v>182</v>
      </c>
      <c r="ED57" t="s">
        <v>183</v>
      </c>
      <c r="EF57" t="s">
        <v>184</v>
      </c>
      <c r="EH57" t="s">
        <v>185</v>
      </c>
      <c r="EI57">
        <v>0</v>
      </c>
      <c r="EJ57" t="s">
        <v>424</v>
      </c>
      <c r="EL57" t="s">
        <v>163</v>
      </c>
      <c r="EO57" t="s">
        <v>186</v>
      </c>
      <c r="ER57" t="s">
        <v>182</v>
      </c>
      <c r="FN57">
        <v>0</v>
      </c>
      <c r="FO57">
        <v>0</v>
      </c>
      <c r="FP57">
        <v>0</v>
      </c>
      <c r="FQ57" t="s">
        <v>420</v>
      </c>
    </row>
    <row r="58" spans="1:173" x14ac:dyDescent="0.25">
      <c r="A58" s="1">
        <v>3518784300925</v>
      </c>
      <c r="C58" t="s">
        <v>159</v>
      </c>
      <c r="E58" t="s">
        <v>159</v>
      </c>
      <c r="F58" s="1" t="e">
        <f t="shared" si="0"/>
        <v>#VALUE!</v>
      </c>
      <c r="G58" s="1" t="e">
        <f t="shared" si="1"/>
        <v>#VALUE!</v>
      </c>
      <c r="H58" s="1">
        <v>25323600925</v>
      </c>
      <c r="J58" t="s">
        <v>420</v>
      </c>
      <c r="K58" t="s">
        <v>421</v>
      </c>
      <c r="L58" t="s">
        <v>162</v>
      </c>
      <c r="N58">
        <v>34652600010</v>
      </c>
      <c r="O58" t="s">
        <v>163</v>
      </c>
      <c r="P58" t="s">
        <v>195</v>
      </c>
      <c r="Q58">
        <v>110231</v>
      </c>
      <c r="R58" s="2">
        <v>46097</v>
      </c>
      <c r="S58" s="3">
        <v>0.76797453703703711</v>
      </c>
      <c r="T58" s="2">
        <v>46108</v>
      </c>
      <c r="U58" s="3">
        <v>0.6451041666666667</v>
      </c>
      <c r="V58">
        <v>54446200925</v>
      </c>
      <c r="W58" t="s">
        <v>165</v>
      </c>
      <c r="X58" t="s">
        <v>448</v>
      </c>
      <c r="Y58" s="4">
        <v>46092.738738425927</v>
      </c>
      <c r="Z58" t="s">
        <v>449</v>
      </c>
      <c r="AA58" t="s">
        <v>168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1500</v>
      </c>
      <c r="AH58">
        <v>0</v>
      </c>
      <c r="AI58">
        <v>1</v>
      </c>
      <c r="AK58">
        <v>1500</v>
      </c>
      <c r="AL58">
        <v>0</v>
      </c>
      <c r="AM58">
        <v>1500</v>
      </c>
      <c r="AQ58">
        <v>0</v>
      </c>
      <c r="AR58">
        <v>0</v>
      </c>
      <c r="AS58">
        <v>110231</v>
      </c>
      <c r="AT58" t="s">
        <v>420</v>
      </c>
      <c r="AU58" t="s">
        <v>421</v>
      </c>
      <c r="AV58" t="s">
        <v>450</v>
      </c>
      <c r="AW58" t="s">
        <v>421</v>
      </c>
      <c r="AX58" t="s">
        <v>451</v>
      </c>
      <c r="AY58">
        <v>3203862583</v>
      </c>
      <c r="AZ58">
        <v>5569640</v>
      </c>
      <c r="BA58" t="s">
        <v>172</v>
      </c>
      <c r="BB58" t="s">
        <v>172</v>
      </c>
      <c r="BL58" t="s">
        <v>173</v>
      </c>
      <c r="BM58">
        <v>34652600010</v>
      </c>
      <c r="BN58" t="s">
        <v>200</v>
      </c>
      <c r="BP58" t="s">
        <v>227</v>
      </c>
      <c r="BT58">
        <v>0</v>
      </c>
      <c r="BU58">
        <v>0</v>
      </c>
      <c r="BV58">
        <v>0</v>
      </c>
      <c r="BW58">
        <v>0</v>
      </c>
      <c r="BX58">
        <v>0</v>
      </c>
      <c r="BZ58" t="s">
        <v>175</v>
      </c>
      <c r="CA58">
        <v>0</v>
      </c>
      <c r="CB58">
        <v>0</v>
      </c>
      <c r="CC58">
        <v>0</v>
      </c>
      <c r="CF58">
        <v>5001</v>
      </c>
      <c r="CG58">
        <v>11001</v>
      </c>
      <c r="CH58">
        <v>0</v>
      </c>
      <c r="CI58" t="s">
        <v>168</v>
      </c>
      <c r="CJ58" t="s">
        <v>168</v>
      </c>
      <c r="CK58" t="s">
        <v>168</v>
      </c>
      <c r="CL58">
        <v>0</v>
      </c>
      <c r="CM58">
        <v>0</v>
      </c>
      <c r="CN58">
        <v>0</v>
      </c>
      <c r="CO58" t="s">
        <v>176</v>
      </c>
      <c r="CR58">
        <v>11001</v>
      </c>
      <c r="CS58" t="s">
        <v>177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 t="s">
        <v>178</v>
      </c>
      <c r="DN58" t="s">
        <v>159</v>
      </c>
      <c r="DO58" t="s">
        <v>159</v>
      </c>
      <c r="DR58" t="s">
        <v>423</v>
      </c>
      <c r="DS58" t="s">
        <v>180</v>
      </c>
      <c r="DT58">
        <v>0</v>
      </c>
      <c r="DU58">
        <v>0</v>
      </c>
      <c r="DV58" t="s">
        <v>181</v>
      </c>
      <c r="DW58">
        <v>0</v>
      </c>
      <c r="DX58">
        <v>0</v>
      </c>
      <c r="DY58">
        <v>0</v>
      </c>
      <c r="DZ58">
        <v>0</v>
      </c>
      <c r="EB58" t="s">
        <v>182</v>
      </c>
      <c r="ED58" t="s">
        <v>183</v>
      </c>
      <c r="EF58" t="s">
        <v>184</v>
      </c>
      <c r="EH58" t="s">
        <v>185</v>
      </c>
      <c r="EI58">
        <v>0</v>
      </c>
      <c r="EJ58" t="s">
        <v>424</v>
      </c>
      <c r="EL58" t="s">
        <v>163</v>
      </c>
      <c r="EO58" t="s">
        <v>186</v>
      </c>
      <c r="ER58" t="s">
        <v>182</v>
      </c>
      <c r="FN58">
        <v>0</v>
      </c>
      <c r="FO58">
        <v>0</v>
      </c>
      <c r="FP58">
        <v>0</v>
      </c>
      <c r="FQ58" t="s">
        <v>420</v>
      </c>
    </row>
    <row r="59" spans="1:173" x14ac:dyDescent="0.25">
      <c r="A59" s="1">
        <v>3526569200925</v>
      </c>
      <c r="C59" t="s">
        <v>159</v>
      </c>
      <c r="E59" t="s">
        <v>159</v>
      </c>
      <c r="F59" s="1" t="e">
        <f t="shared" si="0"/>
        <v>#VALUE!</v>
      </c>
      <c r="G59" s="1" t="e">
        <f t="shared" si="1"/>
        <v>#VALUE!</v>
      </c>
      <c r="H59" s="1">
        <v>25367900925</v>
      </c>
      <c r="J59" t="s">
        <v>420</v>
      </c>
      <c r="K59" t="s">
        <v>421</v>
      </c>
      <c r="L59" t="s">
        <v>194</v>
      </c>
      <c r="N59">
        <v>34691900010</v>
      </c>
      <c r="O59" t="s">
        <v>163</v>
      </c>
      <c r="P59" t="s">
        <v>195</v>
      </c>
      <c r="Q59">
        <v>110221</v>
      </c>
      <c r="R59" s="2">
        <v>46100</v>
      </c>
      <c r="S59" s="3">
        <v>0.76916666666666667</v>
      </c>
      <c r="T59" s="2">
        <v>46108</v>
      </c>
      <c r="U59" s="3">
        <v>0.54567129629629629</v>
      </c>
      <c r="V59">
        <v>54527400925</v>
      </c>
      <c r="W59" t="s">
        <v>165</v>
      </c>
      <c r="X59" t="s">
        <v>452</v>
      </c>
      <c r="Y59" s="4">
        <v>46099.852488425924</v>
      </c>
      <c r="Z59" t="s">
        <v>453</v>
      </c>
      <c r="AA59" t="s">
        <v>168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1500</v>
      </c>
      <c r="AH59">
        <v>0</v>
      </c>
      <c r="AI59">
        <v>1</v>
      </c>
      <c r="AK59">
        <v>1500</v>
      </c>
      <c r="AL59">
        <v>0</v>
      </c>
      <c r="AM59">
        <v>1500</v>
      </c>
      <c r="AQ59">
        <v>0</v>
      </c>
      <c r="AR59">
        <v>0</v>
      </c>
      <c r="AS59">
        <v>110221</v>
      </c>
      <c r="AT59" t="s">
        <v>420</v>
      </c>
      <c r="AU59" t="s">
        <v>421</v>
      </c>
      <c r="AV59" t="s">
        <v>454</v>
      </c>
      <c r="AW59" t="s">
        <v>421</v>
      </c>
      <c r="AX59" t="s">
        <v>455</v>
      </c>
      <c r="AY59">
        <v>2532010</v>
      </c>
      <c r="AZ59">
        <v>79878929</v>
      </c>
      <c r="BA59" t="s">
        <v>172</v>
      </c>
      <c r="BB59" t="s">
        <v>172</v>
      </c>
      <c r="BL59" t="s">
        <v>173</v>
      </c>
      <c r="BM59">
        <v>34691900010</v>
      </c>
      <c r="BN59" t="s">
        <v>200</v>
      </c>
      <c r="BP59" t="s">
        <v>248</v>
      </c>
      <c r="BT59">
        <v>0</v>
      </c>
      <c r="BU59">
        <v>0</v>
      </c>
      <c r="BV59">
        <v>0</v>
      </c>
      <c r="BW59">
        <v>0</v>
      </c>
      <c r="BX59">
        <v>0</v>
      </c>
      <c r="BZ59" t="s">
        <v>175</v>
      </c>
      <c r="CA59">
        <v>0</v>
      </c>
      <c r="CB59">
        <v>0</v>
      </c>
      <c r="CC59">
        <v>0</v>
      </c>
      <c r="CF59">
        <v>5001</v>
      </c>
      <c r="CG59">
        <v>11001</v>
      </c>
      <c r="CH59">
        <v>0</v>
      </c>
      <c r="CI59" t="s">
        <v>168</v>
      </c>
      <c r="CJ59" t="s">
        <v>168</v>
      </c>
      <c r="CK59" t="s">
        <v>168</v>
      </c>
      <c r="CL59">
        <v>0</v>
      </c>
      <c r="CM59">
        <v>0</v>
      </c>
      <c r="CN59">
        <v>0</v>
      </c>
      <c r="CO59" t="s">
        <v>176</v>
      </c>
      <c r="CR59">
        <v>11001</v>
      </c>
      <c r="CS59" t="s">
        <v>177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 t="s">
        <v>178</v>
      </c>
      <c r="DN59" t="s">
        <v>159</v>
      </c>
      <c r="DO59" t="s">
        <v>159</v>
      </c>
      <c r="DR59" t="s">
        <v>423</v>
      </c>
      <c r="DS59" t="s">
        <v>180</v>
      </c>
      <c r="DT59">
        <v>0</v>
      </c>
      <c r="DU59">
        <v>0</v>
      </c>
      <c r="DV59" t="s">
        <v>181</v>
      </c>
      <c r="DW59">
        <v>0</v>
      </c>
      <c r="DX59">
        <v>0</v>
      </c>
      <c r="DY59">
        <v>0</v>
      </c>
      <c r="DZ59">
        <v>0</v>
      </c>
      <c r="EB59" t="s">
        <v>182</v>
      </c>
      <c r="ED59" t="s">
        <v>183</v>
      </c>
      <c r="EF59" t="s">
        <v>184</v>
      </c>
      <c r="EH59" t="s">
        <v>185</v>
      </c>
      <c r="EI59">
        <v>0</v>
      </c>
      <c r="EJ59" t="s">
        <v>424</v>
      </c>
      <c r="EL59" t="s">
        <v>163</v>
      </c>
      <c r="EO59" t="s">
        <v>186</v>
      </c>
      <c r="ER59" t="s">
        <v>182</v>
      </c>
      <c r="FN59">
        <v>0</v>
      </c>
      <c r="FO59">
        <v>0</v>
      </c>
      <c r="FP59">
        <v>0</v>
      </c>
      <c r="FQ59" t="s">
        <v>420</v>
      </c>
    </row>
    <row r="60" spans="1:173" x14ac:dyDescent="0.25">
      <c r="A60" s="1">
        <v>3527575600925</v>
      </c>
      <c r="C60" t="s">
        <v>159</v>
      </c>
      <c r="E60" t="s">
        <v>159</v>
      </c>
      <c r="F60" s="1" t="e">
        <f t="shared" si="0"/>
        <v>#VALUE!</v>
      </c>
      <c r="G60" s="1" t="e">
        <f t="shared" si="1"/>
        <v>#VALUE!</v>
      </c>
      <c r="H60" s="1">
        <v>25383200925</v>
      </c>
      <c r="J60" t="s">
        <v>420</v>
      </c>
      <c r="K60" t="s">
        <v>456</v>
      </c>
      <c r="L60" t="s">
        <v>194</v>
      </c>
      <c r="N60">
        <v>0</v>
      </c>
      <c r="O60" t="s">
        <v>163</v>
      </c>
      <c r="P60" t="s">
        <v>163</v>
      </c>
      <c r="Q60">
        <v>50012</v>
      </c>
      <c r="R60" s="2">
        <v>46101</v>
      </c>
      <c r="S60" s="3">
        <v>0.71868055555555566</v>
      </c>
      <c r="T60" s="2">
        <v>46108</v>
      </c>
      <c r="U60" s="3">
        <v>0.64870370370370367</v>
      </c>
      <c r="V60">
        <v>54547600925</v>
      </c>
      <c r="W60" t="s">
        <v>165</v>
      </c>
      <c r="X60" t="s">
        <v>457</v>
      </c>
      <c r="Y60" s="4">
        <v>46101.26048611111</v>
      </c>
      <c r="Z60" t="s">
        <v>458</v>
      </c>
      <c r="AA60" t="s">
        <v>168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1500</v>
      </c>
      <c r="AH60">
        <v>0</v>
      </c>
      <c r="AI60">
        <v>1</v>
      </c>
      <c r="AK60">
        <v>1500</v>
      </c>
      <c r="AL60">
        <v>0</v>
      </c>
      <c r="AM60">
        <v>1500</v>
      </c>
      <c r="AQ60">
        <v>0</v>
      </c>
      <c r="AR60">
        <v>0</v>
      </c>
      <c r="AS60">
        <v>50012</v>
      </c>
      <c r="AT60" t="s">
        <v>420</v>
      </c>
      <c r="AU60" t="s">
        <v>456</v>
      </c>
      <c r="AV60" t="s">
        <v>459</v>
      </c>
      <c r="AW60" t="s">
        <v>456</v>
      </c>
      <c r="AX60" t="s">
        <v>460</v>
      </c>
      <c r="AY60">
        <v>4040000</v>
      </c>
      <c r="AZ60">
        <v>890903938</v>
      </c>
      <c r="BA60" t="s">
        <v>172</v>
      </c>
      <c r="BB60" t="s">
        <v>172</v>
      </c>
      <c r="BL60" t="s">
        <v>173</v>
      </c>
      <c r="BT60">
        <v>0</v>
      </c>
      <c r="BU60">
        <v>0</v>
      </c>
      <c r="BV60">
        <v>0</v>
      </c>
      <c r="BW60">
        <v>0</v>
      </c>
      <c r="BZ60" t="s">
        <v>175</v>
      </c>
      <c r="CA60">
        <v>0</v>
      </c>
      <c r="CB60">
        <v>0</v>
      </c>
      <c r="CC60">
        <v>0</v>
      </c>
      <c r="CF60">
        <v>5001</v>
      </c>
      <c r="CG60">
        <v>5001</v>
      </c>
      <c r="CH60">
        <v>0</v>
      </c>
      <c r="CI60" t="s">
        <v>168</v>
      </c>
      <c r="CJ60" t="s">
        <v>168</v>
      </c>
      <c r="CK60" t="s">
        <v>168</v>
      </c>
      <c r="CL60">
        <v>0</v>
      </c>
      <c r="CM60">
        <v>0</v>
      </c>
      <c r="CN60">
        <v>0</v>
      </c>
      <c r="CO60" t="s">
        <v>176</v>
      </c>
      <c r="CR60">
        <v>5001</v>
      </c>
      <c r="CS60" t="s">
        <v>177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 t="s">
        <v>178</v>
      </c>
      <c r="DN60" t="s">
        <v>159</v>
      </c>
      <c r="DO60" t="s">
        <v>159</v>
      </c>
      <c r="DR60" t="s">
        <v>423</v>
      </c>
      <c r="DS60" t="s">
        <v>180</v>
      </c>
      <c r="DT60">
        <v>0</v>
      </c>
      <c r="DU60">
        <v>0</v>
      </c>
      <c r="DV60" t="s">
        <v>181</v>
      </c>
      <c r="DW60">
        <v>0</v>
      </c>
      <c r="DX60">
        <v>0</v>
      </c>
      <c r="DY60">
        <v>0</v>
      </c>
      <c r="DZ60">
        <v>0</v>
      </c>
      <c r="EB60" t="s">
        <v>182</v>
      </c>
      <c r="ED60" t="s">
        <v>183</v>
      </c>
      <c r="EF60" t="s">
        <v>184</v>
      </c>
      <c r="EH60" t="s">
        <v>185</v>
      </c>
      <c r="EI60">
        <v>0</v>
      </c>
      <c r="EJ60" t="s">
        <v>424</v>
      </c>
      <c r="EL60" t="s">
        <v>163</v>
      </c>
      <c r="EO60" t="s">
        <v>186</v>
      </c>
      <c r="ER60" t="s">
        <v>182</v>
      </c>
      <c r="FN60">
        <v>0</v>
      </c>
      <c r="FO60">
        <v>0</v>
      </c>
      <c r="FP60">
        <v>0</v>
      </c>
      <c r="FQ60" t="s">
        <v>420</v>
      </c>
    </row>
    <row r="61" spans="1:173" x14ac:dyDescent="0.25">
      <c r="A61" s="1">
        <v>3529203500925</v>
      </c>
      <c r="C61" t="s">
        <v>159</v>
      </c>
      <c r="E61" t="s">
        <v>159</v>
      </c>
      <c r="F61" s="1" t="e">
        <f t="shared" si="0"/>
        <v>#VALUE!</v>
      </c>
      <c r="G61" s="1" t="e">
        <f t="shared" si="1"/>
        <v>#VALUE!</v>
      </c>
      <c r="H61" s="1">
        <v>25398900925</v>
      </c>
      <c r="J61" t="s">
        <v>420</v>
      </c>
      <c r="K61" t="s">
        <v>421</v>
      </c>
      <c r="L61" t="s">
        <v>162</v>
      </c>
      <c r="N61">
        <v>34687400920</v>
      </c>
      <c r="O61" t="s">
        <v>163</v>
      </c>
      <c r="P61" t="s">
        <v>163</v>
      </c>
      <c r="Q61">
        <v>50023</v>
      </c>
      <c r="R61" s="2">
        <v>46105</v>
      </c>
      <c r="S61" s="3">
        <v>0.69881944444444455</v>
      </c>
      <c r="T61" s="2">
        <v>46108</v>
      </c>
      <c r="U61" s="3">
        <v>0.54453703703703704</v>
      </c>
      <c r="V61">
        <v>54574300925</v>
      </c>
      <c r="W61" t="s">
        <v>165</v>
      </c>
      <c r="X61" t="s">
        <v>461</v>
      </c>
      <c r="Y61" s="4">
        <v>46102.711111111108</v>
      </c>
      <c r="Z61" t="s">
        <v>462</v>
      </c>
      <c r="AA61" t="s">
        <v>168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1500</v>
      </c>
      <c r="AH61">
        <v>0</v>
      </c>
      <c r="AI61">
        <v>1</v>
      </c>
      <c r="AK61">
        <v>1500</v>
      </c>
      <c r="AL61">
        <v>0</v>
      </c>
      <c r="AM61">
        <v>1500</v>
      </c>
      <c r="AQ61">
        <v>0</v>
      </c>
      <c r="AR61">
        <v>0</v>
      </c>
      <c r="AS61">
        <v>50023</v>
      </c>
      <c r="AT61" t="s">
        <v>420</v>
      </c>
      <c r="AU61" t="s">
        <v>421</v>
      </c>
      <c r="AV61" t="s">
        <v>463</v>
      </c>
      <c r="AW61" t="s">
        <v>421</v>
      </c>
      <c r="AX61" t="s">
        <v>464</v>
      </c>
      <c r="AY61">
        <v>2551566</v>
      </c>
      <c r="AZ61">
        <v>1036627865</v>
      </c>
      <c r="BA61" t="s">
        <v>172</v>
      </c>
      <c r="BB61" t="s">
        <v>172</v>
      </c>
      <c r="BL61" t="s">
        <v>173</v>
      </c>
      <c r="BM61">
        <v>34687400920</v>
      </c>
      <c r="BN61" t="s">
        <v>200</v>
      </c>
      <c r="BP61" t="s">
        <v>465</v>
      </c>
      <c r="BT61">
        <v>0</v>
      </c>
      <c r="BU61">
        <v>0</v>
      </c>
      <c r="BV61">
        <v>0</v>
      </c>
      <c r="BW61">
        <v>0</v>
      </c>
      <c r="BX61">
        <v>0</v>
      </c>
      <c r="BZ61" t="s">
        <v>175</v>
      </c>
      <c r="CA61">
        <v>0</v>
      </c>
      <c r="CB61">
        <v>0</v>
      </c>
      <c r="CC61">
        <v>0</v>
      </c>
      <c r="CF61">
        <v>5001</v>
      </c>
      <c r="CG61">
        <v>5001</v>
      </c>
      <c r="CH61">
        <v>0</v>
      </c>
      <c r="CI61" t="s">
        <v>168</v>
      </c>
      <c r="CJ61" t="s">
        <v>168</v>
      </c>
      <c r="CK61" t="s">
        <v>168</v>
      </c>
      <c r="CL61">
        <v>0</v>
      </c>
      <c r="CM61">
        <v>0</v>
      </c>
      <c r="CN61">
        <v>0</v>
      </c>
      <c r="CO61" t="s">
        <v>176</v>
      </c>
      <c r="CR61">
        <v>5001</v>
      </c>
      <c r="CS61" t="s">
        <v>177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 t="s">
        <v>178</v>
      </c>
      <c r="DN61" t="s">
        <v>159</v>
      </c>
      <c r="DO61" t="s">
        <v>159</v>
      </c>
      <c r="DR61" t="s">
        <v>423</v>
      </c>
      <c r="DS61" t="s">
        <v>180</v>
      </c>
      <c r="DT61">
        <v>0</v>
      </c>
      <c r="DU61">
        <v>0</v>
      </c>
      <c r="DV61" t="s">
        <v>181</v>
      </c>
      <c r="DW61">
        <v>0</v>
      </c>
      <c r="DX61">
        <v>0</v>
      </c>
      <c r="DY61">
        <v>0</v>
      </c>
      <c r="DZ61">
        <v>0</v>
      </c>
      <c r="EB61" t="s">
        <v>182</v>
      </c>
      <c r="ED61" t="s">
        <v>183</v>
      </c>
      <c r="EF61" t="s">
        <v>184</v>
      </c>
      <c r="EH61" t="s">
        <v>185</v>
      </c>
      <c r="EI61">
        <v>0</v>
      </c>
      <c r="EJ61" t="s">
        <v>424</v>
      </c>
      <c r="EL61" t="s">
        <v>163</v>
      </c>
      <c r="EO61" t="s">
        <v>186</v>
      </c>
      <c r="ER61" t="s">
        <v>182</v>
      </c>
      <c r="FN61">
        <v>0</v>
      </c>
      <c r="FO61">
        <v>0</v>
      </c>
      <c r="FP61">
        <v>0</v>
      </c>
      <c r="FQ61" t="s">
        <v>420</v>
      </c>
    </row>
    <row r="62" spans="1:173" x14ac:dyDescent="0.25">
      <c r="A62" s="1">
        <v>3498347100925</v>
      </c>
      <c r="C62" t="s">
        <v>159</v>
      </c>
      <c r="E62" t="s">
        <v>159</v>
      </c>
      <c r="F62" s="1" t="e">
        <f t="shared" si="0"/>
        <v>#VALUE!</v>
      </c>
      <c r="G62" s="1" t="e">
        <f t="shared" si="1"/>
        <v>#VALUE!</v>
      </c>
      <c r="H62" s="1">
        <v>25182200925</v>
      </c>
      <c r="J62" t="s">
        <v>466</v>
      </c>
      <c r="K62" t="s">
        <v>467</v>
      </c>
      <c r="L62" t="s">
        <v>162</v>
      </c>
      <c r="N62">
        <v>34576100920</v>
      </c>
      <c r="O62" t="s">
        <v>163</v>
      </c>
      <c r="P62" t="s">
        <v>164</v>
      </c>
      <c r="Q62">
        <v>230003</v>
      </c>
      <c r="R62" s="2">
        <v>46083</v>
      </c>
      <c r="S62" s="3">
        <v>0.73557870370370371</v>
      </c>
      <c r="T62" s="2">
        <v>46108</v>
      </c>
      <c r="U62" s="3">
        <v>0.38013888888888886</v>
      </c>
      <c r="V62">
        <v>54173200925</v>
      </c>
      <c r="W62" t="s">
        <v>165</v>
      </c>
      <c r="X62" t="s">
        <v>468</v>
      </c>
      <c r="Y62" s="2">
        <v>46070</v>
      </c>
      <c r="Z62" t="s">
        <v>469</v>
      </c>
      <c r="AA62" t="s">
        <v>168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1500</v>
      </c>
      <c r="AH62">
        <v>0</v>
      </c>
      <c r="AI62">
        <v>1</v>
      </c>
      <c r="AK62">
        <v>1500</v>
      </c>
      <c r="AL62">
        <v>0</v>
      </c>
      <c r="AM62">
        <v>1500</v>
      </c>
      <c r="AQ62">
        <v>0</v>
      </c>
      <c r="AR62">
        <v>0</v>
      </c>
      <c r="AS62">
        <v>230003</v>
      </c>
      <c r="AT62" t="s">
        <v>466</v>
      </c>
      <c r="AU62" t="s">
        <v>467</v>
      </c>
      <c r="AV62" t="s">
        <v>470</v>
      </c>
      <c r="AW62" t="s">
        <v>471</v>
      </c>
      <c r="AX62" t="s">
        <v>472</v>
      </c>
      <c r="AY62">
        <v>3126691471</v>
      </c>
      <c r="AZ62">
        <v>50909661</v>
      </c>
      <c r="BA62" t="s">
        <v>172</v>
      </c>
      <c r="BB62" t="s">
        <v>172</v>
      </c>
      <c r="BL62" t="s">
        <v>173</v>
      </c>
      <c r="BM62">
        <v>34576100920</v>
      </c>
      <c r="BN62" t="s">
        <v>62</v>
      </c>
      <c r="BQ62" t="s">
        <v>174</v>
      </c>
      <c r="BT62">
        <v>0</v>
      </c>
      <c r="BU62">
        <v>0</v>
      </c>
      <c r="BV62">
        <v>0</v>
      </c>
      <c r="BW62">
        <v>0</v>
      </c>
      <c r="BX62">
        <v>0</v>
      </c>
      <c r="BZ62" t="s">
        <v>175</v>
      </c>
      <c r="CA62">
        <v>0</v>
      </c>
      <c r="CB62">
        <v>0</v>
      </c>
      <c r="CC62">
        <v>0</v>
      </c>
      <c r="CF62">
        <v>5001</v>
      </c>
      <c r="CG62">
        <v>23001</v>
      </c>
      <c r="CH62">
        <v>0</v>
      </c>
      <c r="CI62" t="s">
        <v>168</v>
      </c>
      <c r="CJ62" t="s">
        <v>168</v>
      </c>
      <c r="CK62" t="s">
        <v>168</v>
      </c>
      <c r="CL62">
        <v>0</v>
      </c>
      <c r="CM62">
        <v>0</v>
      </c>
      <c r="CN62">
        <v>0</v>
      </c>
      <c r="CO62" t="s">
        <v>176</v>
      </c>
      <c r="CR62">
        <v>23001</v>
      </c>
      <c r="CS62" t="s">
        <v>177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 t="s">
        <v>178</v>
      </c>
      <c r="DN62" t="s">
        <v>159</v>
      </c>
      <c r="DO62" t="s">
        <v>159</v>
      </c>
      <c r="DR62" t="s">
        <v>473</v>
      </c>
      <c r="DS62" t="s">
        <v>180</v>
      </c>
      <c r="DT62">
        <v>0</v>
      </c>
      <c r="DU62">
        <v>0</v>
      </c>
      <c r="DV62" t="s">
        <v>181</v>
      </c>
      <c r="DW62">
        <v>0</v>
      </c>
      <c r="DX62">
        <v>0</v>
      </c>
      <c r="DY62">
        <v>0</v>
      </c>
      <c r="DZ62">
        <v>0</v>
      </c>
      <c r="EB62" t="s">
        <v>182</v>
      </c>
      <c r="ED62" t="s">
        <v>183</v>
      </c>
      <c r="EF62" t="s">
        <v>184</v>
      </c>
      <c r="EH62" t="s">
        <v>185</v>
      </c>
      <c r="EI62">
        <v>0</v>
      </c>
      <c r="EJ62" t="s">
        <v>424</v>
      </c>
      <c r="EL62" t="s">
        <v>163</v>
      </c>
      <c r="EO62" t="s">
        <v>186</v>
      </c>
      <c r="ER62" t="s">
        <v>182</v>
      </c>
      <c r="FN62">
        <v>0</v>
      </c>
      <c r="FO62">
        <v>0</v>
      </c>
      <c r="FP62">
        <v>0</v>
      </c>
      <c r="FQ62" t="s">
        <v>474</v>
      </c>
    </row>
    <row r="63" spans="1:173" x14ac:dyDescent="0.25">
      <c r="A63" s="1">
        <v>3509362300925</v>
      </c>
      <c r="C63" t="s">
        <v>159</v>
      </c>
      <c r="E63" t="s">
        <v>159</v>
      </c>
      <c r="F63" s="1" t="e">
        <f t="shared" si="0"/>
        <v>#VALUE!</v>
      </c>
      <c r="G63" s="1" t="e">
        <f t="shared" si="1"/>
        <v>#VALUE!</v>
      </c>
      <c r="H63" s="1">
        <v>25259900925</v>
      </c>
      <c r="J63" t="s">
        <v>466</v>
      </c>
      <c r="K63" t="s">
        <v>467</v>
      </c>
      <c r="L63" t="s">
        <v>194</v>
      </c>
      <c r="N63">
        <v>0</v>
      </c>
      <c r="O63" t="s">
        <v>163</v>
      </c>
      <c r="P63" t="s">
        <v>163</v>
      </c>
      <c r="Q63">
        <v>50041</v>
      </c>
      <c r="R63" s="2">
        <v>46091</v>
      </c>
      <c r="S63" s="3">
        <v>0.66562500000000002</v>
      </c>
      <c r="T63" s="2">
        <v>46108</v>
      </c>
      <c r="U63" s="3">
        <v>0.43949074074074074</v>
      </c>
      <c r="V63">
        <v>54347400925</v>
      </c>
      <c r="W63" t="s">
        <v>165</v>
      </c>
      <c r="X63" t="s">
        <v>475</v>
      </c>
      <c r="Y63" s="2">
        <v>46076</v>
      </c>
      <c r="Z63" t="s">
        <v>476</v>
      </c>
      <c r="AA63" t="s">
        <v>168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1500</v>
      </c>
      <c r="AH63">
        <v>0</v>
      </c>
      <c r="AI63">
        <v>1</v>
      </c>
      <c r="AK63">
        <v>1500</v>
      </c>
      <c r="AL63">
        <v>0</v>
      </c>
      <c r="AM63">
        <v>1500</v>
      </c>
      <c r="AQ63">
        <v>0</v>
      </c>
      <c r="AR63">
        <v>0</v>
      </c>
      <c r="AS63">
        <v>50041</v>
      </c>
      <c r="AT63" t="s">
        <v>466</v>
      </c>
      <c r="AU63" t="s">
        <v>467</v>
      </c>
      <c r="AV63" t="s">
        <v>477</v>
      </c>
      <c r="AW63" t="s">
        <v>471</v>
      </c>
      <c r="AX63" t="s">
        <v>478</v>
      </c>
      <c r="AY63">
        <v>3134380394</v>
      </c>
      <c r="AZ63">
        <v>1127950395</v>
      </c>
      <c r="BA63" t="s">
        <v>172</v>
      </c>
      <c r="BB63" t="s">
        <v>172</v>
      </c>
      <c r="BL63" t="s">
        <v>173</v>
      </c>
      <c r="BT63">
        <v>0</v>
      </c>
      <c r="BU63">
        <v>0</v>
      </c>
      <c r="BV63">
        <v>0</v>
      </c>
      <c r="BW63">
        <v>0</v>
      </c>
      <c r="BZ63" t="s">
        <v>175</v>
      </c>
      <c r="CA63">
        <v>0</v>
      </c>
      <c r="CB63">
        <v>0</v>
      </c>
      <c r="CC63">
        <v>0</v>
      </c>
      <c r="CF63">
        <v>5001</v>
      </c>
      <c r="CG63">
        <v>5001</v>
      </c>
      <c r="CH63">
        <v>0</v>
      </c>
      <c r="CI63" t="s">
        <v>168</v>
      </c>
      <c r="CJ63" t="s">
        <v>168</v>
      </c>
      <c r="CK63" t="s">
        <v>168</v>
      </c>
      <c r="CL63">
        <v>0</v>
      </c>
      <c r="CM63">
        <v>0</v>
      </c>
      <c r="CN63">
        <v>0</v>
      </c>
      <c r="CO63" t="s">
        <v>176</v>
      </c>
      <c r="CR63">
        <v>5001</v>
      </c>
      <c r="CS63" t="s">
        <v>177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 t="s">
        <v>178</v>
      </c>
      <c r="DN63" t="s">
        <v>159</v>
      </c>
      <c r="DO63" t="s">
        <v>159</v>
      </c>
      <c r="DR63" t="s">
        <v>473</v>
      </c>
      <c r="DS63" t="s">
        <v>180</v>
      </c>
      <c r="DT63">
        <v>0</v>
      </c>
      <c r="DU63">
        <v>0</v>
      </c>
      <c r="DV63" t="s">
        <v>181</v>
      </c>
      <c r="DW63">
        <v>0</v>
      </c>
      <c r="DX63">
        <v>0</v>
      </c>
      <c r="DY63">
        <v>0</v>
      </c>
      <c r="DZ63">
        <v>0</v>
      </c>
      <c r="EB63" t="s">
        <v>182</v>
      </c>
      <c r="ED63" t="s">
        <v>183</v>
      </c>
      <c r="EF63" t="s">
        <v>184</v>
      </c>
      <c r="EH63" t="s">
        <v>185</v>
      </c>
      <c r="EI63">
        <v>0</v>
      </c>
      <c r="EJ63" t="s">
        <v>424</v>
      </c>
      <c r="EL63" t="s">
        <v>163</v>
      </c>
      <c r="EO63" t="s">
        <v>186</v>
      </c>
      <c r="ER63" t="s">
        <v>182</v>
      </c>
      <c r="FN63">
        <v>0</v>
      </c>
      <c r="FO63">
        <v>0</v>
      </c>
      <c r="FP63">
        <v>0</v>
      </c>
      <c r="FQ63" t="s">
        <v>474</v>
      </c>
    </row>
    <row r="64" spans="1:173" x14ac:dyDescent="0.25">
      <c r="A64" s="1">
        <v>3515487500925</v>
      </c>
      <c r="C64" t="s">
        <v>159</v>
      </c>
      <c r="E64" t="s">
        <v>159</v>
      </c>
      <c r="F64" s="1" t="e">
        <f t="shared" si="0"/>
        <v>#VALUE!</v>
      </c>
      <c r="G64" s="1" t="e">
        <f t="shared" si="1"/>
        <v>#VALUE!</v>
      </c>
      <c r="H64" s="1">
        <v>25303400925</v>
      </c>
      <c r="J64" t="s">
        <v>466</v>
      </c>
      <c r="K64" t="s">
        <v>467</v>
      </c>
      <c r="L64" t="s">
        <v>194</v>
      </c>
      <c r="N64">
        <v>34676800010</v>
      </c>
      <c r="O64" t="s">
        <v>163</v>
      </c>
      <c r="P64" t="s">
        <v>195</v>
      </c>
      <c r="Q64">
        <v>111166</v>
      </c>
      <c r="R64" s="2">
        <v>46094</v>
      </c>
      <c r="S64" s="3">
        <v>0.73439814814814808</v>
      </c>
      <c r="T64" s="2">
        <v>46108</v>
      </c>
      <c r="U64" s="3">
        <v>0.54540509259259262</v>
      </c>
      <c r="V64">
        <v>54416300925</v>
      </c>
      <c r="W64" t="s">
        <v>165</v>
      </c>
      <c r="X64" t="s">
        <v>479</v>
      </c>
      <c r="Y64" s="2">
        <v>46079</v>
      </c>
      <c r="Z64" t="s">
        <v>480</v>
      </c>
      <c r="AA64" t="s">
        <v>168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1500</v>
      </c>
      <c r="AH64">
        <v>0</v>
      </c>
      <c r="AI64">
        <v>1</v>
      </c>
      <c r="AK64">
        <v>1500</v>
      </c>
      <c r="AL64">
        <v>0</v>
      </c>
      <c r="AM64">
        <v>1500</v>
      </c>
      <c r="AQ64">
        <v>0</v>
      </c>
      <c r="AR64">
        <v>0</v>
      </c>
      <c r="AS64">
        <v>111166</v>
      </c>
      <c r="AT64" t="s">
        <v>466</v>
      </c>
      <c r="AU64" t="s">
        <v>467</v>
      </c>
      <c r="AV64" t="s">
        <v>481</v>
      </c>
      <c r="AW64" t="s">
        <v>471</v>
      </c>
      <c r="AX64" t="s">
        <v>482</v>
      </c>
      <c r="AY64">
        <v>6795749</v>
      </c>
      <c r="AZ64">
        <v>91013714</v>
      </c>
      <c r="BA64" t="s">
        <v>172</v>
      </c>
      <c r="BB64" t="s">
        <v>172</v>
      </c>
      <c r="BL64" t="s">
        <v>173</v>
      </c>
      <c r="BM64">
        <v>34676800010</v>
      </c>
      <c r="BN64" t="s">
        <v>200</v>
      </c>
      <c r="BP64" t="s">
        <v>248</v>
      </c>
      <c r="BT64">
        <v>0</v>
      </c>
      <c r="BU64">
        <v>0</v>
      </c>
      <c r="BV64">
        <v>0</v>
      </c>
      <c r="BW64">
        <v>0</v>
      </c>
      <c r="BX64">
        <v>0</v>
      </c>
      <c r="BZ64" t="s">
        <v>175</v>
      </c>
      <c r="CA64">
        <v>0</v>
      </c>
      <c r="CB64">
        <v>0</v>
      </c>
      <c r="CC64">
        <v>0</v>
      </c>
      <c r="CF64">
        <v>5001</v>
      </c>
      <c r="CG64">
        <v>11001</v>
      </c>
      <c r="CH64">
        <v>0</v>
      </c>
      <c r="CI64" t="s">
        <v>168</v>
      </c>
      <c r="CJ64" t="s">
        <v>168</v>
      </c>
      <c r="CK64" t="s">
        <v>168</v>
      </c>
      <c r="CL64">
        <v>0</v>
      </c>
      <c r="CM64">
        <v>0</v>
      </c>
      <c r="CN64">
        <v>0</v>
      </c>
      <c r="CO64" t="s">
        <v>176</v>
      </c>
      <c r="CR64">
        <v>11001</v>
      </c>
      <c r="CS64" t="s">
        <v>177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 t="s">
        <v>178</v>
      </c>
      <c r="DN64" t="s">
        <v>159</v>
      </c>
      <c r="DO64" t="s">
        <v>159</v>
      </c>
      <c r="DR64" t="s">
        <v>473</v>
      </c>
      <c r="DS64" t="s">
        <v>180</v>
      </c>
      <c r="DT64">
        <v>0</v>
      </c>
      <c r="DU64">
        <v>0</v>
      </c>
      <c r="DV64" t="s">
        <v>181</v>
      </c>
      <c r="DW64">
        <v>0</v>
      </c>
      <c r="DX64">
        <v>0</v>
      </c>
      <c r="DY64">
        <v>0</v>
      </c>
      <c r="DZ64">
        <v>0</v>
      </c>
      <c r="EB64" t="s">
        <v>182</v>
      </c>
      <c r="ED64" t="s">
        <v>183</v>
      </c>
      <c r="EF64" t="s">
        <v>184</v>
      </c>
      <c r="EH64" t="s">
        <v>185</v>
      </c>
      <c r="EI64">
        <v>0</v>
      </c>
      <c r="EJ64" t="s">
        <v>424</v>
      </c>
      <c r="EL64" t="s">
        <v>163</v>
      </c>
      <c r="EO64" t="s">
        <v>186</v>
      </c>
      <c r="ER64" t="s">
        <v>182</v>
      </c>
      <c r="FN64">
        <v>0</v>
      </c>
      <c r="FO64">
        <v>0</v>
      </c>
      <c r="FP64">
        <v>0</v>
      </c>
      <c r="FQ64" t="s">
        <v>474</v>
      </c>
    </row>
    <row r="65" spans="1:173" x14ac:dyDescent="0.25">
      <c r="A65" s="1">
        <v>3515582500925</v>
      </c>
      <c r="C65" t="s">
        <v>159</v>
      </c>
      <c r="E65" t="s">
        <v>159</v>
      </c>
      <c r="F65" s="1" t="e">
        <f t="shared" si="0"/>
        <v>#VALUE!</v>
      </c>
      <c r="G65" s="1" t="e">
        <f t="shared" si="1"/>
        <v>#VALUE!</v>
      </c>
      <c r="H65" s="1">
        <v>25303400925</v>
      </c>
      <c r="J65" t="s">
        <v>466</v>
      </c>
      <c r="K65" t="s">
        <v>467</v>
      </c>
      <c r="L65" t="s">
        <v>194</v>
      </c>
      <c r="N65">
        <v>34627200010</v>
      </c>
      <c r="O65" t="s">
        <v>163</v>
      </c>
      <c r="P65" t="s">
        <v>195</v>
      </c>
      <c r="Q65">
        <v>111071</v>
      </c>
      <c r="R65" s="2">
        <v>46094</v>
      </c>
      <c r="S65" s="3">
        <v>0.73465277777777782</v>
      </c>
      <c r="T65" s="2">
        <v>46108</v>
      </c>
      <c r="U65" s="3">
        <v>0.76354166666666667</v>
      </c>
      <c r="V65">
        <v>54416300925</v>
      </c>
      <c r="W65" t="s">
        <v>165</v>
      </c>
      <c r="X65" t="s">
        <v>483</v>
      </c>
      <c r="Y65" s="2">
        <v>46080</v>
      </c>
      <c r="Z65" t="s">
        <v>484</v>
      </c>
      <c r="AA65" t="s">
        <v>168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1500</v>
      </c>
      <c r="AH65">
        <v>0</v>
      </c>
      <c r="AI65">
        <v>1</v>
      </c>
      <c r="AK65">
        <v>1500</v>
      </c>
      <c r="AL65">
        <v>0</v>
      </c>
      <c r="AM65">
        <v>1500</v>
      </c>
      <c r="AQ65">
        <v>0</v>
      </c>
      <c r="AR65">
        <v>0</v>
      </c>
      <c r="AS65">
        <v>111071</v>
      </c>
      <c r="AT65" t="s">
        <v>466</v>
      </c>
      <c r="AU65" t="s">
        <v>467</v>
      </c>
      <c r="AV65" t="s">
        <v>485</v>
      </c>
      <c r="AW65" t="s">
        <v>471</v>
      </c>
      <c r="AX65" t="s">
        <v>486</v>
      </c>
      <c r="AY65">
        <v>4034853</v>
      </c>
      <c r="AZ65">
        <v>52107018</v>
      </c>
      <c r="BA65" t="s">
        <v>172</v>
      </c>
      <c r="BB65" t="s">
        <v>172</v>
      </c>
      <c r="BL65" t="s">
        <v>173</v>
      </c>
      <c r="BM65">
        <v>34627200010</v>
      </c>
      <c r="BN65" t="s">
        <v>200</v>
      </c>
      <c r="BP65" t="s">
        <v>248</v>
      </c>
      <c r="BT65">
        <v>0</v>
      </c>
      <c r="BU65">
        <v>0</v>
      </c>
      <c r="BV65">
        <v>0</v>
      </c>
      <c r="BW65">
        <v>0</v>
      </c>
      <c r="BX65">
        <v>0</v>
      </c>
      <c r="BZ65" t="s">
        <v>175</v>
      </c>
      <c r="CA65">
        <v>0</v>
      </c>
      <c r="CB65">
        <v>0</v>
      </c>
      <c r="CC65">
        <v>0</v>
      </c>
      <c r="CF65">
        <v>5001</v>
      </c>
      <c r="CG65">
        <v>11001</v>
      </c>
      <c r="CH65">
        <v>0</v>
      </c>
      <c r="CI65" t="s">
        <v>168</v>
      </c>
      <c r="CJ65" t="s">
        <v>168</v>
      </c>
      <c r="CK65" t="s">
        <v>168</v>
      </c>
      <c r="CL65">
        <v>0</v>
      </c>
      <c r="CM65">
        <v>0</v>
      </c>
      <c r="CN65">
        <v>0</v>
      </c>
      <c r="CO65" t="s">
        <v>176</v>
      </c>
      <c r="CR65">
        <v>11001</v>
      </c>
      <c r="CS65" t="s">
        <v>177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 t="s">
        <v>178</v>
      </c>
      <c r="DN65" t="s">
        <v>159</v>
      </c>
      <c r="DO65" t="s">
        <v>159</v>
      </c>
      <c r="DR65" t="s">
        <v>473</v>
      </c>
      <c r="DS65" t="s">
        <v>180</v>
      </c>
      <c r="DT65">
        <v>0</v>
      </c>
      <c r="DU65">
        <v>0</v>
      </c>
      <c r="DV65" t="s">
        <v>181</v>
      </c>
      <c r="DW65">
        <v>0</v>
      </c>
      <c r="DX65">
        <v>0</v>
      </c>
      <c r="DY65">
        <v>0</v>
      </c>
      <c r="DZ65">
        <v>0</v>
      </c>
      <c r="EB65" t="s">
        <v>182</v>
      </c>
      <c r="ED65" t="s">
        <v>183</v>
      </c>
      <c r="EF65" t="s">
        <v>184</v>
      </c>
      <c r="EH65" t="s">
        <v>185</v>
      </c>
      <c r="EI65">
        <v>0</v>
      </c>
      <c r="EJ65" t="s">
        <v>424</v>
      </c>
      <c r="EL65" t="s">
        <v>163</v>
      </c>
      <c r="EO65" t="s">
        <v>186</v>
      </c>
      <c r="ER65" t="s">
        <v>182</v>
      </c>
      <c r="FN65">
        <v>0</v>
      </c>
      <c r="FO65">
        <v>0</v>
      </c>
      <c r="FP65">
        <v>0</v>
      </c>
      <c r="FQ65" t="s">
        <v>474</v>
      </c>
    </row>
    <row r="66" spans="1:173" x14ac:dyDescent="0.25">
      <c r="A66" s="1">
        <v>3515637700925</v>
      </c>
      <c r="C66" t="s">
        <v>159</v>
      </c>
      <c r="E66" t="s">
        <v>159</v>
      </c>
      <c r="F66" s="1" t="e">
        <f t="shared" ref="F66:F93" si="2">E66-C66</f>
        <v>#VALUE!</v>
      </c>
      <c r="G66" s="1" t="e">
        <f t="shared" ref="G66:G93" si="3">C66-R66</f>
        <v>#VALUE!</v>
      </c>
      <c r="H66" s="1">
        <v>25303400925</v>
      </c>
      <c r="J66" t="s">
        <v>466</v>
      </c>
      <c r="K66" t="s">
        <v>467</v>
      </c>
      <c r="L66" t="s">
        <v>162</v>
      </c>
      <c r="N66">
        <v>34644200920</v>
      </c>
      <c r="O66" t="s">
        <v>163</v>
      </c>
      <c r="P66" t="s">
        <v>284</v>
      </c>
      <c r="Q66">
        <v>687542</v>
      </c>
      <c r="R66" s="2">
        <v>46094</v>
      </c>
      <c r="S66" s="3">
        <v>0.73475694444444439</v>
      </c>
      <c r="T66" s="2">
        <v>46108</v>
      </c>
      <c r="U66" s="3">
        <v>0.43045138888888884</v>
      </c>
      <c r="V66">
        <v>54416300925</v>
      </c>
      <c r="W66" t="s">
        <v>165</v>
      </c>
      <c r="X66" t="s">
        <v>487</v>
      </c>
      <c r="Y66" s="2">
        <v>46080</v>
      </c>
      <c r="Z66" t="s">
        <v>488</v>
      </c>
      <c r="AA66" t="s">
        <v>168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1500</v>
      </c>
      <c r="AH66">
        <v>0</v>
      </c>
      <c r="AI66">
        <v>1</v>
      </c>
      <c r="AK66">
        <v>1500</v>
      </c>
      <c r="AL66">
        <v>0</v>
      </c>
      <c r="AM66">
        <v>1500</v>
      </c>
      <c r="AQ66">
        <v>0</v>
      </c>
      <c r="AR66">
        <v>0</v>
      </c>
      <c r="AS66">
        <v>687542</v>
      </c>
      <c r="AT66" t="s">
        <v>466</v>
      </c>
      <c r="AU66" t="s">
        <v>467</v>
      </c>
      <c r="AV66" t="s">
        <v>489</v>
      </c>
      <c r="AW66" t="s">
        <v>490</v>
      </c>
      <c r="AX66" t="s">
        <v>491</v>
      </c>
      <c r="AY66">
        <v>6915029</v>
      </c>
      <c r="AZ66">
        <v>900284434</v>
      </c>
      <c r="BA66" t="s">
        <v>172</v>
      </c>
      <c r="BB66" t="s">
        <v>172</v>
      </c>
      <c r="BL66" t="s">
        <v>173</v>
      </c>
      <c r="BM66">
        <v>34644200920</v>
      </c>
      <c r="BN66" t="s">
        <v>62</v>
      </c>
      <c r="BQ66" t="s">
        <v>279</v>
      </c>
      <c r="BT66">
        <v>0</v>
      </c>
      <c r="BU66">
        <v>0</v>
      </c>
      <c r="BV66">
        <v>0</v>
      </c>
      <c r="BW66">
        <v>0</v>
      </c>
      <c r="BX66">
        <v>0</v>
      </c>
      <c r="BZ66" t="s">
        <v>175</v>
      </c>
      <c r="CA66">
        <v>0</v>
      </c>
      <c r="CB66">
        <v>0</v>
      </c>
      <c r="CC66">
        <v>0</v>
      </c>
      <c r="CF66">
        <v>5001</v>
      </c>
      <c r="CG66">
        <v>68307</v>
      </c>
      <c r="CH66">
        <v>0</v>
      </c>
      <c r="CI66" t="s">
        <v>168</v>
      </c>
      <c r="CJ66" t="s">
        <v>168</v>
      </c>
      <c r="CK66" t="s">
        <v>168</v>
      </c>
      <c r="CL66">
        <v>0</v>
      </c>
      <c r="CM66">
        <v>0</v>
      </c>
      <c r="CN66">
        <v>0</v>
      </c>
      <c r="CO66" t="s">
        <v>176</v>
      </c>
      <c r="CR66">
        <v>68307</v>
      </c>
      <c r="CS66" t="s">
        <v>177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 t="s">
        <v>178</v>
      </c>
      <c r="DN66" t="s">
        <v>159</v>
      </c>
      <c r="DO66" t="s">
        <v>159</v>
      </c>
      <c r="DR66" t="s">
        <v>473</v>
      </c>
      <c r="DS66" t="s">
        <v>180</v>
      </c>
      <c r="DT66">
        <v>0</v>
      </c>
      <c r="DU66">
        <v>0</v>
      </c>
      <c r="DV66" t="s">
        <v>181</v>
      </c>
      <c r="DW66">
        <v>0</v>
      </c>
      <c r="DX66">
        <v>0</v>
      </c>
      <c r="DY66">
        <v>0</v>
      </c>
      <c r="DZ66">
        <v>0</v>
      </c>
      <c r="EB66" t="s">
        <v>182</v>
      </c>
      <c r="ED66" t="s">
        <v>183</v>
      </c>
      <c r="EF66" t="s">
        <v>184</v>
      </c>
      <c r="EH66" t="s">
        <v>185</v>
      </c>
      <c r="EI66">
        <v>0</v>
      </c>
      <c r="EJ66" t="s">
        <v>424</v>
      </c>
      <c r="EL66" t="s">
        <v>163</v>
      </c>
      <c r="EO66" t="s">
        <v>186</v>
      </c>
      <c r="ER66" t="s">
        <v>182</v>
      </c>
      <c r="FN66">
        <v>0</v>
      </c>
      <c r="FO66">
        <v>0</v>
      </c>
      <c r="FP66">
        <v>0</v>
      </c>
      <c r="FQ66" t="s">
        <v>474</v>
      </c>
    </row>
    <row r="67" spans="1:173" x14ac:dyDescent="0.25">
      <c r="A67" s="1">
        <v>3515641700925</v>
      </c>
      <c r="C67" t="s">
        <v>159</v>
      </c>
      <c r="E67" t="s">
        <v>159</v>
      </c>
      <c r="F67" s="1" t="e">
        <f t="shared" si="2"/>
        <v>#VALUE!</v>
      </c>
      <c r="G67" s="1" t="e">
        <f t="shared" si="3"/>
        <v>#VALUE!</v>
      </c>
      <c r="H67" s="1">
        <v>25303400925</v>
      </c>
      <c r="J67" t="s">
        <v>466</v>
      </c>
      <c r="K67" t="s">
        <v>467</v>
      </c>
      <c r="L67" t="s">
        <v>162</v>
      </c>
      <c r="N67">
        <v>34644200920</v>
      </c>
      <c r="O67" t="s">
        <v>163</v>
      </c>
      <c r="P67" t="s">
        <v>274</v>
      </c>
      <c r="Q67">
        <v>680003</v>
      </c>
      <c r="R67" s="2">
        <v>46094</v>
      </c>
      <c r="S67" s="3">
        <v>0.73476851851851854</v>
      </c>
      <c r="T67" s="2">
        <v>46108</v>
      </c>
      <c r="U67" s="3">
        <v>0.43048611111111112</v>
      </c>
      <c r="V67">
        <v>54416300925</v>
      </c>
      <c r="W67" t="s">
        <v>165</v>
      </c>
      <c r="X67" t="s">
        <v>492</v>
      </c>
      <c r="Y67" s="2">
        <v>46080</v>
      </c>
      <c r="Z67" t="s">
        <v>493</v>
      </c>
      <c r="AA67" t="s">
        <v>168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1500</v>
      </c>
      <c r="AH67">
        <v>0</v>
      </c>
      <c r="AI67">
        <v>1</v>
      </c>
      <c r="AK67">
        <v>1500</v>
      </c>
      <c r="AL67">
        <v>0</v>
      </c>
      <c r="AM67">
        <v>1500</v>
      </c>
      <c r="AQ67">
        <v>0</v>
      </c>
      <c r="AR67">
        <v>0</v>
      </c>
      <c r="AS67">
        <v>680003</v>
      </c>
      <c r="AT67" t="s">
        <v>466</v>
      </c>
      <c r="AU67" t="s">
        <v>467</v>
      </c>
      <c r="AV67" t="s">
        <v>494</v>
      </c>
      <c r="AW67" t="s">
        <v>471</v>
      </c>
      <c r="AX67" t="s">
        <v>495</v>
      </c>
      <c r="AY67">
        <v>3209017225</v>
      </c>
      <c r="AZ67">
        <v>1007355109</v>
      </c>
      <c r="BA67" t="s">
        <v>172</v>
      </c>
      <c r="BB67" t="s">
        <v>172</v>
      </c>
      <c r="BL67" t="s">
        <v>173</v>
      </c>
      <c r="BM67">
        <v>34644200920</v>
      </c>
      <c r="BN67" t="s">
        <v>62</v>
      </c>
      <c r="BQ67" t="s">
        <v>279</v>
      </c>
      <c r="BT67">
        <v>0</v>
      </c>
      <c r="BU67">
        <v>0</v>
      </c>
      <c r="BV67">
        <v>0</v>
      </c>
      <c r="BW67">
        <v>0</v>
      </c>
      <c r="BX67">
        <v>0</v>
      </c>
      <c r="BZ67" t="s">
        <v>175</v>
      </c>
      <c r="CA67">
        <v>0</v>
      </c>
      <c r="CB67">
        <v>0</v>
      </c>
      <c r="CC67">
        <v>0</v>
      </c>
      <c r="CF67">
        <v>5001</v>
      </c>
      <c r="CG67">
        <v>68001</v>
      </c>
      <c r="CH67">
        <v>0</v>
      </c>
      <c r="CI67" t="s">
        <v>168</v>
      </c>
      <c r="CJ67" t="s">
        <v>168</v>
      </c>
      <c r="CK67" t="s">
        <v>168</v>
      </c>
      <c r="CL67">
        <v>0</v>
      </c>
      <c r="CM67">
        <v>0</v>
      </c>
      <c r="CN67">
        <v>0</v>
      </c>
      <c r="CO67" t="s">
        <v>176</v>
      </c>
      <c r="CR67">
        <v>68001</v>
      </c>
      <c r="CS67" t="s">
        <v>177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 t="s">
        <v>178</v>
      </c>
      <c r="DN67" t="s">
        <v>159</v>
      </c>
      <c r="DO67" t="s">
        <v>159</v>
      </c>
      <c r="DR67" t="s">
        <v>473</v>
      </c>
      <c r="DS67" t="s">
        <v>180</v>
      </c>
      <c r="DT67">
        <v>0</v>
      </c>
      <c r="DU67">
        <v>0</v>
      </c>
      <c r="DV67" t="s">
        <v>181</v>
      </c>
      <c r="DW67">
        <v>0</v>
      </c>
      <c r="DX67">
        <v>0</v>
      </c>
      <c r="DY67">
        <v>0</v>
      </c>
      <c r="DZ67">
        <v>0</v>
      </c>
      <c r="EB67" t="s">
        <v>182</v>
      </c>
      <c r="ED67" t="s">
        <v>183</v>
      </c>
      <c r="EF67" t="s">
        <v>184</v>
      </c>
      <c r="EH67" t="s">
        <v>185</v>
      </c>
      <c r="EI67">
        <v>0</v>
      </c>
      <c r="EJ67" t="s">
        <v>424</v>
      </c>
      <c r="EL67" t="s">
        <v>163</v>
      </c>
      <c r="EO67" t="s">
        <v>186</v>
      </c>
      <c r="ER67" t="s">
        <v>182</v>
      </c>
      <c r="FN67">
        <v>0</v>
      </c>
      <c r="FO67">
        <v>0</v>
      </c>
      <c r="FP67">
        <v>0</v>
      </c>
      <c r="FQ67" t="s">
        <v>474</v>
      </c>
    </row>
    <row r="68" spans="1:173" x14ac:dyDescent="0.25">
      <c r="A68" s="1">
        <v>3515668900925</v>
      </c>
      <c r="C68" t="s">
        <v>159</v>
      </c>
      <c r="E68" t="s">
        <v>159</v>
      </c>
      <c r="F68" s="1" t="e">
        <f t="shared" si="2"/>
        <v>#VALUE!</v>
      </c>
      <c r="G68" s="1" t="e">
        <f t="shared" si="3"/>
        <v>#VALUE!</v>
      </c>
      <c r="H68" s="1">
        <v>25303400925</v>
      </c>
      <c r="J68" t="s">
        <v>466</v>
      </c>
      <c r="K68" t="s">
        <v>467</v>
      </c>
      <c r="L68" t="s">
        <v>162</v>
      </c>
      <c r="N68">
        <v>34644200920</v>
      </c>
      <c r="O68" t="s">
        <v>163</v>
      </c>
      <c r="P68" t="s">
        <v>274</v>
      </c>
      <c r="Q68">
        <v>680001</v>
      </c>
      <c r="R68" s="2">
        <v>46094</v>
      </c>
      <c r="S68" s="3">
        <v>0.73486111111111108</v>
      </c>
      <c r="T68" s="2">
        <v>46108</v>
      </c>
      <c r="U68" s="3">
        <v>0.43031250000000004</v>
      </c>
      <c r="V68">
        <v>54416300925</v>
      </c>
      <c r="W68" t="s">
        <v>165</v>
      </c>
      <c r="X68" t="s">
        <v>496</v>
      </c>
      <c r="Y68" s="2">
        <v>46080</v>
      </c>
      <c r="Z68" t="s">
        <v>497</v>
      </c>
      <c r="AA68" t="s">
        <v>168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1500</v>
      </c>
      <c r="AH68">
        <v>0</v>
      </c>
      <c r="AI68">
        <v>1</v>
      </c>
      <c r="AK68">
        <v>1500</v>
      </c>
      <c r="AL68">
        <v>0</v>
      </c>
      <c r="AM68">
        <v>1500</v>
      </c>
      <c r="AQ68">
        <v>0</v>
      </c>
      <c r="AR68">
        <v>0</v>
      </c>
      <c r="AS68">
        <v>680001</v>
      </c>
      <c r="AT68" t="s">
        <v>466</v>
      </c>
      <c r="AU68" t="s">
        <v>467</v>
      </c>
      <c r="AV68" t="s">
        <v>498</v>
      </c>
      <c r="AW68" t="s">
        <v>490</v>
      </c>
      <c r="AX68" t="s">
        <v>499</v>
      </c>
      <c r="AY68">
        <v>6329695</v>
      </c>
      <c r="AZ68">
        <v>901010739</v>
      </c>
      <c r="BA68" t="s">
        <v>172</v>
      </c>
      <c r="BB68" t="s">
        <v>172</v>
      </c>
      <c r="BL68" t="s">
        <v>173</v>
      </c>
      <c r="BM68">
        <v>34644200920</v>
      </c>
      <c r="BN68" t="s">
        <v>62</v>
      </c>
      <c r="BQ68" t="s">
        <v>279</v>
      </c>
      <c r="BT68">
        <v>0</v>
      </c>
      <c r="BU68">
        <v>0</v>
      </c>
      <c r="BV68">
        <v>0</v>
      </c>
      <c r="BW68">
        <v>0</v>
      </c>
      <c r="BX68">
        <v>0</v>
      </c>
      <c r="BZ68" t="s">
        <v>175</v>
      </c>
      <c r="CA68">
        <v>0</v>
      </c>
      <c r="CB68">
        <v>0</v>
      </c>
      <c r="CC68">
        <v>0</v>
      </c>
      <c r="CF68">
        <v>5001</v>
      </c>
      <c r="CG68">
        <v>68001</v>
      </c>
      <c r="CH68">
        <v>0</v>
      </c>
      <c r="CI68" t="s">
        <v>168</v>
      </c>
      <c r="CJ68" t="s">
        <v>168</v>
      </c>
      <c r="CK68" t="s">
        <v>168</v>
      </c>
      <c r="CL68">
        <v>0</v>
      </c>
      <c r="CM68">
        <v>0</v>
      </c>
      <c r="CN68">
        <v>0</v>
      </c>
      <c r="CO68" t="s">
        <v>176</v>
      </c>
      <c r="CR68">
        <v>68001</v>
      </c>
      <c r="CS68" t="s">
        <v>177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 t="s">
        <v>178</v>
      </c>
      <c r="DN68" t="s">
        <v>159</v>
      </c>
      <c r="DO68" t="s">
        <v>159</v>
      </c>
      <c r="DR68" t="s">
        <v>473</v>
      </c>
      <c r="DS68" t="s">
        <v>180</v>
      </c>
      <c r="DT68">
        <v>0</v>
      </c>
      <c r="DU68">
        <v>0</v>
      </c>
      <c r="DV68" t="s">
        <v>181</v>
      </c>
      <c r="DW68">
        <v>0</v>
      </c>
      <c r="DX68">
        <v>0</v>
      </c>
      <c r="DY68">
        <v>0</v>
      </c>
      <c r="DZ68">
        <v>0</v>
      </c>
      <c r="EB68" t="s">
        <v>182</v>
      </c>
      <c r="ED68" t="s">
        <v>183</v>
      </c>
      <c r="EF68" t="s">
        <v>184</v>
      </c>
      <c r="EH68" t="s">
        <v>185</v>
      </c>
      <c r="EI68">
        <v>0</v>
      </c>
      <c r="EJ68" t="s">
        <v>424</v>
      </c>
      <c r="EL68" t="s">
        <v>163</v>
      </c>
      <c r="EO68" t="s">
        <v>186</v>
      </c>
      <c r="ER68" t="s">
        <v>182</v>
      </c>
      <c r="FN68">
        <v>0</v>
      </c>
      <c r="FO68">
        <v>0</v>
      </c>
      <c r="FP68">
        <v>0</v>
      </c>
      <c r="FQ68" t="s">
        <v>474</v>
      </c>
    </row>
    <row r="69" spans="1:173" x14ac:dyDescent="0.25">
      <c r="A69" s="1">
        <v>3518179100925</v>
      </c>
      <c r="C69" t="s">
        <v>159</v>
      </c>
      <c r="E69" t="s">
        <v>159</v>
      </c>
      <c r="F69" s="1" t="e">
        <f t="shared" si="2"/>
        <v>#VALUE!</v>
      </c>
      <c r="G69" s="1" t="e">
        <f t="shared" si="3"/>
        <v>#VALUE!</v>
      </c>
      <c r="H69" s="1">
        <v>25322600925</v>
      </c>
      <c r="J69" t="s">
        <v>466</v>
      </c>
      <c r="K69" t="s">
        <v>467</v>
      </c>
      <c r="L69" t="s">
        <v>194</v>
      </c>
      <c r="N69">
        <v>34666500010</v>
      </c>
      <c r="O69" t="s">
        <v>163</v>
      </c>
      <c r="P69" t="s">
        <v>195</v>
      </c>
      <c r="Q69">
        <v>110311</v>
      </c>
      <c r="R69" s="2">
        <v>46097</v>
      </c>
      <c r="S69" s="3">
        <v>0.75202546296296291</v>
      </c>
      <c r="T69" s="2">
        <v>46108</v>
      </c>
      <c r="U69" s="3">
        <v>0.52158564814814812</v>
      </c>
      <c r="V69">
        <v>54444700925</v>
      </c>
      <c r="W69" t="s">
        <v>165</v>
      </c>
      <c r="X69" t="s">
        <v>500</v>
      </c>
      <c r="Y69" s="2">
        <v>46084</v>
      </c>
      <c r="Z69" t="s">
        <v>250</v>
      </c>
      <c r="AA69" t="s">
        <v>168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1500</v>
      </c>
      <c r="AH69">
        <v>0</v>
      </c>
      <c r="AI69">
        <v>1</v>
      </c>
      <c r="AK69">
        <v>1500</v>
      </c>
      <c r="AL69">
        <v>0</v>
      </c>
      <c r="AM69">
        <v>1500</v>
      </c>
      <c r="AQ69">
        <v>0</v>
      </c>
      <c r="AR69">
        <v>0</v>
      </c>
      <c r="AS69">
        <v>110311</v>
      </c>
      <c r="AT69" t="s">
        <v>466</v>
      </c>
      <c r="AU69" t="s">
        <v>467</v>
      </c>
      <c r="AV69" t="s">
        <v>251</v>
      </c>
      <c r="AW69" t="s">
        <v>471</v>
      </c>
      <c r="AX69" t="s">
        <v>501</v>
      </c>
      <c r="AY69">
        <v>3912578</v>
      </c>
      <c r="AZ69">
        <v>1023880186</v>
      </c>
      <c r="BA69" t="s">
        <v>172</v>
      </c>
      <c r="BB69" t="s">
        <v>172</v>
      </c>
      <c r="BL69" t="s">
        <v>173</v>
      </c>
      <c r="BM69">
        <v>34666500010</v>
      </c>
      <c r="BN69" t="s">
        <v>200</v>
      </c>
      <c r="BP69" t="s">
        <v>227</v>
      </c>
      <c r="BT69">
        <v>0</v>
      </c>
      <c r="BU69">
        <v>0</v>
      </c>
      <c r="BV69">
        <v>0</v>
      </c>
      <c r="BW69">
        <v>0</v>
      </c>
      <c r="BX69">
        <v>0</v>
      </c>
      <c r="BZ69" t="s">
        <v>175</v>
      </c>
      <c r="CA69">
        <v>0</v>
      </c>
      <c r="CB69">
        <v>0</v>
      </c>
      <c r="CC69">
        <v>0</v>
      </c>
      <c r="CF69">
        <v>5001</v>
      </c>
      <c r="CG69">
        <v>11001</v>
      </c>
      <c r="CH69">
        <v>0</v>
      </c>
      <c r="CI69" t="s">
        <v>168</v>
      </c>
      <c r="CJ69" t="s">
        <v>168</v>
      </c>
      <c r="CK69" t="s">
        <v>168</v>
      </c>
      <c r="CL69">
        <v>0</v>
      </c>
      <c r="CM69">
        <v>0</v>
      </c>
      <c r="CN69">
        <v>0</v>
      </c>
      <c r="CO69" t="s">
        <v>176</v>
      </c>
      <c r="CR69">
        <v>11001</v>
      </c>
      <c r="CS69" t="s">
        <v>177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 t="s">
        <v>178</v>
      </c>
      <c r="DN69" t="s">
        <v>159</v>
      </c>
      <c r="DO69" t="s">
        <v>159</v>
      </c>
      <c r="DR69" t="s">
        <v>473</v>
      </c>
      <c r="DS69" t="s">
        <v>180</v>
      </c>
      <c r="DT69">
        <v>0</v>
      </c>
      <c r="DU69">
        <v>0</v>
      </c>
      <c r="DV69" t="s">
        <v>181</v>
      </c>
      <c r="DW69">
        <v>0</v>
      </c>
      <c r="DX69">
        <v>0</v>
      </c>
      <c r="DY69">
        <v>0</v>
      </c>
      <c r="DZ69">
        <v>0</v>
      </c>
      <c r="EB69" t="s">
        <v>182</v>
      </c>
      <c r="ED69" t="s">
        <v>183</v>
      </c>
      <c r="EF69" t="s">
        <v>184</v>
      </c>
      <c r="EH69" t="s">
        <v>185</v>
      </c>
      <c r="EI69">
        <v>0</v>
      </c>
      <c r="EJ69" t="s">
        <v>424</v>
      </c>
      <c r="EL69" t="s">
        <v>163</v>
      </c>
      <c r="EO69" t="s">
        <v>186</v>
      </c>
      <c r="ER69" t="s">
        <v>182</v>
      </c>
      <c r="FN69">
        <v>0</v>
      </c>
      <c r="FO69">
        <v>0</v>
      </c>
      <c r="FP69">
        <v>0</v>
      </c>
      <c r="FQ69" t="s">
        <v>474</v>
      </c>
    </row>
    <row r="70" spans="1:173" x14ac:dyDescent="0.25">
      <c r="A70" s="1">
        <v>3489969100925</v>
      </c>
      <c r="C70" t="s">
        <v>159</v>
      </c>
      <c r="E70" t="s">
        <v>159</v>
      </c>
      <c r="F70" s="1" t="e">
        <f t="shared" si="2"/>
        <v>#VALUE!</v>
      </c>
      <c r="G70" s="1" t="e">
        <f t="shared" si="3"/>
        <v>#VALUE!</v>
      </c>
      <c r="H70" s="1">
        <v>25149500925</v>
      </c>
      <c r="J70" t="s">
        <v>502</v>
      </c>
      <c r="K70" t="s">
        <v>503</v>
      </c>
      <c r="L70" t="s">
        <v>162</v>
      </c>
      <c r="N70">
        <v>34505800920</v>
      </c>
      <c r="O70" t="s">
        <v>163</v>
      </c>
      <c r="P70" t="s">
        <v>274</v>
      </c>
      <c r="Q70">
        <v>680001</v>
      </c>
      <c r="R70" s="2">
        <v>46078</v>
      </c>
      <c r="S70" s="3">
        <v>0.71406249999999993</v>
      </c>
      <c r="T70" s="2">
        <v>46108</v>
      </c>
      <c r="U70" s="3">
        <v>0.45474537037037038</v>
      </c>
      <c r="V70">
        <v>54102800925</v>
      </c>
      <c r="W70" t="s">
        <v>165</v>
      </c>
      <c r="X70" t="s">
        <v>504</v>
      </c>
      <c r="Y70" s="2">
        <v>46073</v>
      </c>
      <c r="Z70" t="s">
        <v>505</v>
      </c>
      <c r="AA70" t="s">
        <v>168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1500</v>
      </c>
      <c r="AH70">
        <v>0</v>
      </c>
      <c r="AI70">
        <v>1</v>
      </c>
      <c r="AK70">
        <v>1500</v>
      </c>
      <c r="AL70">
        <v>0</v>
      </c>
      <c r="AM70">
        <v>1500</v>
      </c>
      <c r="AQ70">
        <v>0</v>
      </c>
      <c r="AR70">
        <v>0</v>
      </c>
      <c r="AS70">
        <v>680001</v>
      </c>
      <c r="AT70" t="s">
        <v>502</v>
      </c>
      <c r="AU70" t="s">
        <v>503</v>
      </c>
      <c r="AV70" t="s">
        <v>506</v>
      </c>
      <c r="AW70" t="s">
        <v>490</v>
      </c>
      <c r="AX70" t="s">
        <v>507</v>
      </c>
      <c r="AY70" t="s">
        <v>508</v>
      </c>
      <c r="AZ70">
        <v>901204347</v>
      </c>
      <c r="BA70" t="s">
        <v>172</v>
      </c>
      <c r="BB70" t="s">
        <v>172</v>
      </c>
      <c r="BL70" t="s">
        <v>173</v>
      </c>
      <c r="BM70">
        <v>34505800920</v>
      </c>
      <c r="BN70" t="s">
        <v>62</v>
      </c>
      <c r="BQ70" t="s">
        <v>279</v>
      </c>
      <c r="BT70">
        <v>0</v>
      </c>
      <c r="BU70">
        <v>0</v>
      </c>
      <c r="BV70">
        <v>0</v>
      </c>
      <c r="BW70">
        <v>0</v>
      </c>
      <c r="BX70">
        <v>0</v>
      </c>
      <c r="BZ70" t="s">
        <v>175</v>
      </c>
      <c r="CA70">
        <v>0</v>
      </c>
      <c r="CB70">
        <v>0</v>
      </c>
      <c r="CC70">
        <v>0</v>
      </c>
      <c r="CF70">
        <v>5001</v>
      </c>
      <c r="CG70">
        <v>68001</v>
      </c>
      <c r="CH70">
        <v>0</v>
      </c>
      <c r="CI70" t="s">
        <v>168</v>
      </c>
      <c r="CJ70" t="s">
        <v>168</v>
      </c>
      <c r="CK70" t="s">
        <v>168</v>
      </c>
      <c r="CL70">
        <v>0</v>
      </c>
      <c r="CM70">
        <v>0</v>
      </c>
      <c r="CN70">
        <v>0</v>
      </c>
      <c r="CO70" t="s">
        <v>176</v>
      </c>
      <c r="CR70">
        <v>68001</v>
      </c>
      <c r="CS70" t="s">
        <v>177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 t="s">
        <v>178</v>
      </c>
      <c r="DN70" t="s">
        <v>159</v>
      </c>
      <c r="DO70" t="s">
        <v>159</v>
      </c>
      <c r="DR70" t="s">
        <v>509</v>
      </c>
      <c r="DS70" t="s">
        <v>180</v>
      </c>
      <c r="DT70">
        <v>0</v>
      </c>
      <c r="DU70">
        <v>0</v>
      </c>
      <c r="DV70" t="s">
        <v>181</v>
      </c>
      <c r="DW70">
        <v>0</v>
      </c>
      <c r="DX70">
        <v>0</v>
      </c>
      <c r="DY70">
        <v>0</v>
      </c>
      <c r="DZ70">
        <v>0</v>
      </c>
      <c r="EB70" t="s">
        <v>182</v>
      </c>
      <c r="ED70" t="s">
        <v>183</v>
      </c>
      <c r="EF70" t="s">
        <v>184</v>
      </c>
      <c r="EH70" t="s">
        <v>185</v>
      </c>
      <c r="EI70">
        <v>0</v>
      </c>
      <c r="EJ70" t="s">
        <v>424</v>
      </c>
      <c r="EL70" t="s">
        <v>163</v>
      </c>
      <c r="EO70" t="s">
        <v>186</v>
      </c>
      <c r="ER70" t="s">
        <v>182</v>
      </c>
      <c r="FN70">
        <v>0</v>
      </c>
      <c r="FO70">
        <v>0</v>
      </c>
      <c r="FP70">
        <v>0</v>
      </c>
      <c r="FQ70" t="s">
        <v>502</v>
      </c>
    </row>
    <row r="71" spans="1:173" x14ac:dyDescent="0.25">
      <c r="A71" s="1">
        <v>3502424300925</v>
      </c>
      <c r="C71" t="s">
        <v>159</v>
      </c>
      <c r="E71" t="s">
        <v>159</v>
      </c>
      <c r="F71" s="1" t="e">
        <f t="shared" si="2"/>
        <v>#VALUE!</v>
      </c>
      <c r="G71" s="1" t="e">
        <f t="shared" si="3"/>
        <v>#VALUE!</v>
      </c>
      <c r="H71" s="1">
        <v>25210100925</v>
      </c>
      <c r="J71" t="s">
        <v>502</v>
      </c>
      <c r="K71" t="s">
        <v>503</v>
      </c>
      <c r="L71" t="s">
        <v>194</v>
      </c>
      <c r="N71">
        <v>0</v>
      </c>
      <c r="O71" t="s">
        <v>163</v>
      </c>
      <c r="P71" t="s">
        <v>510</v>
      </c>
      <c r="Q71">
        <v>54040</v>
      </c>
      <c r="R71" s="2">
        <v>46085</v>
      </c>
      <c r="S71" s="3">
        <v>0.73716435185185192</v>
      </c>
      <c r="T71" s="2">
        <v>46108</v>
      </c>
      <c r="U71" s="3">
        <v>0.36901620370370369</v>
      </c>
      <c r="V71">
        <v>54223500925</v>
      </c>
      <c r="W71" t="s">
        <v>165</v>
      </c>
      <c r="X71" t="s">
        <v>511</v>
      </c>
      <c r="Y71" s="2">
        <v>46081</v>
      </c>
      <c r="Z71" t="s">
        <v>512</v>
      </c>
      <c r="AA71" t="s">
        <v>168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1500</v>
      </c>
      <c r="AH71">
        <v>0</v>
      </c>
      <c r="AI71">
        <v>1</v>
      </c>
      <c r="AK71">
        <v>1500</v>
      </c>
      <c r="AL71">
        <v>0</v>
      </c>
      <c r="AM71">
        <v>1500</v>
      </c>
      <c r="AQ71">
        <v>0</v>
      </c>
      <c r="AR71">
        <v>0</v>
      </c>
      <c r="AS71">
        <v>54040</v>
      </c>
      <c r="AT71" t="s">
        <v>502</v>
      </c>
      <c r="AU71" t="s">
        <v>503</v>
      </c>
      <c r="AV71" t="s">
        <v>513</v>
      </c>
      <c r="AW71" t="s">
        <v>471</v>
      </c>
      <c r="AX71" t="s">
        <v>514</v>
      </c>
      <c r="AY71" t="s">
        <v>515</v>
      </c>
      <c r="AZ71">
        <v>1045492564</v>
      </c>
      <c r="BA71" t="s">
        <v>172</v>
      </c>
      <c r="BB71" t="s">
        <v>172</v>
      </c>
      <c r="BL71" t="s">
        <v>173</v>
      </c>
      <c r="BT71">
        <v>0</v>
      </c>
      <c r="BU71">
        <v>0</v>
      </c>
      <c r="BV71">
        <v>0</v>
      </c>
      <c r="BW71">
        <v>0</v>
      </c>
      <c r="BZ71" t="s">
        <v>175</v>
      </c>
      <c r="CA71">
        <v>0</v>
      </c>
      <c r="CB71">
        <v>0</v>
      </c>
      <c r="CC71">
        <v>0</v>
      </c>
      <c r="CF71">
        <v>5001</v>
      </c>
      <c r="CG71">
        <v>5615</v>
      </c>
      <c r="CH71">
        <v>0</v>
      </c>
      <c r="CI71" t="s">
        <v>168</v>
      </c>
      <c r="CJ71" t="s">
        <v>168</v>
      </c>
      <c r="CK71" t="s">
        <v>168</v>
      </c>
      <c r="CL71">
        <v>0</v>
      </c>
      <c r="CM71">
        <v>0</v>
      </c>
      <c r="CN71">
        <v>0</v>
      </c>
      <c r="CO71" t="s">
        <v>176</v>
      </c>
      <c r="CR71">
        <v>5615</v>
      </c>
      <c r="CS71" t="s">
        <v>177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 t="s">
        <v>178</v>
      </c>
      <c r="DN71" t="s">
        <v>159</v>
      </c>
      <c r="DO71" t="s">
        <v>159</v>
      </c>
      <c r="DR71" t="s">
        <v>509</v>
      </c>
      <c r="DS71" t="s">
        <v>180</v>
      </c>
      <c r="DT71">
        <v>0</v>
      </c>
      <c r="DU71">
        <v>0</v>
      </c>
      <c r="DV71" t="s">
        <v>181</v>
      </c>
      <c r="DW71">
        <v>0</v>
      </c>
      <c r="DX71">
        <v>0</v>
      </c>
      <c r="DY71">
        <v>0</v>
      </c>
      <c r="DZ71">
        <v>0</v>
      </c>
      <c r="EB71" t="s">
        <v>182</v>
      </c>
      <c r="ED71" t="s">
        <v>183</v>
      </c>
      <c r="EF71" t="s">
        <v>184</v>
      </c>
      <c r="EH71" t="s">
        <v>185</v>
      </c>
      <c r="EI71">
        <v>0</v>
      </c>
      <c r="EJ71" t="s">
        <v>424</v>
      </c>
      <c r="EL71" t="s">
        <v>163</v>
      </c>
      <c r="EO71" t="s">
        <v>186</v>
      </c>
      <c r="ER71" t="s">
        <v>182</v>
      </c>
      <c r="FN71">
        <v>0</v>
      </c>
      <c r="FO71">
        <v>0</v>
      </c>
      <c r="FP71">
        <v>0</v>
      </c>
      <c r="FQ71" t="s">
        <v>502</v>
      </c>
    </row>
    <row r="72" spans="1:173" x14ac:dyDescent="0.25">
      <c r="A72" s="1">
        <v>3513637300925</v>
      </c>
      <c r="C72" t="s">
        <v>159</v>
      </c>
      <c r="E72" t="s">
        <v>159</v>
      </c>
      <c r="F72" s="1" t="e">
        <f t="shared" si="2"/>
        <v>#VALUE!</v>
      </c>
      <c r="G72" s="1" t="e">
        <f t="shared" si="3"/>
        <v>#VALUE!</v>
      </c>
      <c r="H72" s="1">
        <v>25285000925</v>
      </c>
      <c r="J72" t="s">
        <v>502</v>
      </c>
      <c r="K72" t="s">
        <v>388</v>
      </c>
      <c r="L72" t="s">
        <v>162</v>
      </c>
      <c r="N72">
        <v>34669101100</v>
      </c>
      <c r="O72" t="s">
        <v>163</v>
      </c>
      <c r="P72" t="s">
        <v>516</v>
      </c>
      <c r="Q72" t="s">
        <v>390</v>
      </c>
      <c r="R72" s="2">
        <v>46093</v>
      </c>
      <c r="S72" s="3">
        <v>0.63428240740740738</v>
      </c>
      <c r="T72" s="2">
        <v>46108</v>
      </c>
      <c r="U72" s="3">
        <v>0.45576388888888886</v>
      </c>
      <c r="V72">
        <v>543897</v>
      </c>
      <c r="W72" t="s">
        <v>517</v>
      </c>
      <c r="X72" t="s">
        <v>518</v>
      </c>
      <c r="AA72" t="s">
        <v>393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2000</v>
      </c>
      <c r="AH72">
        <v>0</v>
      </c>
      <c r="AI72">
        <v>0</v>
      </c>
      <c r="AK72">
        <v>2000</v>
      </c>
      <c r="AL72">
        <v>0</v>
      </c>
      <c r="AM72">
        <v>2000</v>
      </c>
      <c r="AQ72">
        <v>0</v>
      </c>
      <c r="AR72">
        <v>0</v>
      </c>
      <c r="AT72" t="s">
        <v>502</v>
      </c>
      <c r="AU72" t="s">
        <v>388</v>
      </c>
      <c r="AV72" t="s">
        <v>519</v>
      </c>
      <c r="AX72" t="s">
        <v>520</v>
      </c>
      <c r="AY72">
        <v>8753489</v>
      </c>
      <c r="BA72" t="s">
        <v>172</v>
      </c>
      <c r="BB72" t="s">
        <v>172</v>
      </c>
      <c r="BL72" t="s">
        <v>173</v>
      </c>
      <c r="BM72">
        <v>34669101100</v>
      </c>
      <c r="BN72" t="s">
        <v>200</v>
      </c>
      <c r="BP72" t="s">
        <v>243</v>
      </c>
      <c r="BT72">
        <v>0</v>
      </c>
      <c r="BU72">
        <v>0</v>
      </c>
      <c r="BV72">
        <v>0</v>
      </c>
      <c r="BW72">
        <v>0</v>
      </c>
      <c r="BX72">
        <v>0</v>
      </c>
      <c r="BZ72" t="s">
        <v>397</v>
      </c>
      <c r="CA72">
        <v>0</v>
      </c>
      <c r="CB72">
        <v>0</v>
      </c>
      <c r="CC72">
        <v>0</v>
      </c>
      <c r="CF72">
        <v>5001</v>
      </c>
      <c r="CG72">
        <v>41524</v>
      </c>
      <c r="CH72">
        <v>0</v>
      </c>
      <c r="CI72" t="s">
        <v>393</v>
      </c>
      <c r="CJ72">
        <v>0</v>
      </c>
      <c r="CK72" t="s">
        <v>393</v>
      </c>
      <c r="CL72">
        <v>0</v>
      </c>
      <c r="CM72">
        <v>0</v>
      </c>
      <c r="CN72">
        <v>0</v>
      </c>
      <c r="CO72" t="s">
        <v>176</v>
      </c>
      <c r="CR72">
        <v>41524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 t="s">
        <v>178</v>
      </c>
      <c r="DN72" t="s">
        <v>159</v>
      </c>
      <c r="DO72" t="s">
        <v>159</v>
      </c>
      <c r="DR72" t="s">
        <v>509</v>
      </c>
      <c r="DS72" t="s">
        <v>180</v>
      </c>
      <c r="DT72">
        <v>0</v>
      </c>
      <c r="DU72">
        <v>0</v>
      </c>
      <c r="DV72" t="s">
        <v>181</v>
      </c>
      <c r="DW72">
        <v>0</v>
      </c>
      <c r="DX72">
        <v>0</v>
      </c>
      <c r="DY72">
        <v>0</v>
      </c>
      <c r="DZ72">
        <v>0</v>
      </c>
      <c r="EB72" t="s">
        <v>182</v>
      </c>
      <c r="ED72" t="s">
        <v>183</v>
      </c>
      <c r="EF72" t="s">
        <v>184</v>
      </c>
      <c r="EH72" t="s">
        <v>185</v>
      </c>
      <c r="EI72">
        <v>0</v>
      </c>
      <c r="EJ72" t="s">
        <v>424</v>
      </c>
      <c r="EL72" t="s">
        <v>163</v>
      </c>
      <c r="EO72" t="s">
        <v>186</v>
      </c>
      <c r="ER72" t="s">
        <v>182</v>
      </c>
      <c r="FN72">
        <v>0</v>
      </c>
      <c r="FO72">
        <v>0</v>
      </c>
      <c r="FP72">
        <v>0</v>
      </c>
      <c r="FQ72" t="s">
        <v>502</v>
      </c>
    </row>
    <row r="73" spans="1:173" x14ac:dyDescent="0.25">
      <c r="A73" s="1">
        <v>3464571500925</v>
      </c>
      <c r="C73" t="s">
        <v>159</v>
      </c>
      <c r="E73" t="s">
        <v>159</v>
      </c>
      <c r="F73" s="1" t="e">
        <f t="shared" si="2"/>
        <v>#VALUE!</v>
      </c>
      <c r="G73" s="1" t="e">
        <f t="shared" si="3"/>
        <v>#VALUE!</v>
      </c>
      <c r="H73" s="1">
        <v>25056100925</v>
      </c>
      <c r="J73" t="s">
        <v>521</v>
      </c>
      <c r="K73" t="s">
        <v>161</v>
      </c>
      <c r="L73" t="s">
        <v>162</v>
      </c>
      <c r="N73">
        <v>34604101050</v>
      </c>
      <c r="O73" t="s">
        <v>163</v>
      </c>
      <c r="P73" t="s">
        <v>522</v>
      </c>
      <c r="Q73">
        <v>80005</v>
      </c>
      <c r="R73" s="2">
        <v>46065</v>
      </c>
      <c r="S73" s="3">
        <v>0.73953703703703699</v>
      </c>
      <c r="T73" s="2">
        <v>46108</v>
      </c>
      <c r="U73" s="3">
        <v>0.46707175925925926</v>
      </c>
      <c r="V73">
        <v>53920200925</v>
      </c>
      <c r="W73" t="s">
        <v>165</v>
      </c>
      <c r="X73" t="s">
        <v>523</v>
      </c>
      <c r="Y73" s="2">
        <v>46061</v>
      </c>
      <c r="Z73" t="s">
        <v>524</v>
      </c>
      <c r="AA73" t="s">
        <v>168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1500</v>
      </c>
      <c r="AH73">
        <v>0</v>
      </c>
      <c r="AI73">
        <v>1</v>
      </c>
      <c r="AK73">
        <v>1500</v>
      </c>
      <c r="AL73">
        <v>0</v>
      </c>
      <c r="AM73">
        <v>1500</v>
      </c>
      <c r="AQ73">
        <v>0</v>
      </c>
      <c r="AR73">
        <v>0</v>
      </c>
      <c r="AS73">
        <v>80005</v>
      </c>
      <c r="AT73" t="s">
        <v>521</v>
      </c>
      <c r="AU73" t="s">
        <v>161</v>
      </c>
      <c r="AV73" t="s">
        <v>525</v>
      </c>
      <c r="AW73" t="s">
        <v>161</v>
      </c>
      <c r="AX73" t="s">
        <v>526</v>
      </c>
      <c r="AY73">
        <v>333333333</v>
      </c>
      <c r="AZ73">
        <v>1143436713</v>
      </c>
      <c r="BA73" t="s">
        <v>172</v>
      </c>
      <c r="BB73" t="s">
        <v>172</v>
      </c>
      <c r="BL73" t="s">
        <v>173</v>
      </c>
      <c r="BM73">
        <v>34604101050</v>
      </c>
      <c r="BN73" t="s">
        <v>200</v>
      </c>
      <c r="BP73" t="s">
        <v>527</v>
      </c>
      <c r="BT73">
        <v>0</v>
      </c>
      <c r="BU73">
        <v>0</v>
      </c>
      <c r="BV73">
        <v>0</v>
      </c>
      <c r="BW73">
        <v>0</v>
      </c>
      <c r="BX73">
        <v>0</v>
      </c>
      <c r="BZ73" t="s">
        <v>175</v>
      </c>
      <c r="CA73">
        <v>0</v>
      </c>
      <c r="CB73">
        <v>0</v>
      </c>
      <c r="CC73">
        <v>0</v>
      </c>
      <c r="CF73">
        <v>5001</v>
      </c>
      <c r="CG73">
        <v>8001</v>
      </c>
      <c r="CH73">
        <v>0</v>
      </c>
      <c r="CI73" t="s">
        <v>168</v>
      </c>
      <c r="CJ73" t="s">
        <v>168</v>
      </c>
      <c r="CK73" t="s">
        <v>168</v>
      </c>
      <c r="CL73">
        <v>0</v>
      </c>
      <c r="CM73">
        <v>0</v>
      </c>
      <c r="CN73">
        <v>0</v>
      </c>
      <c r="CO73" t="s">
        <v>176</v>
      </c>
      <c r="CR73">
        <v>8001</v>
      </c>
      <c r="CS73" t="s">
        <v>177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 t="s">
        <v>178</v>
      </c>
      <c r="DN73" t="s">
        <v>159</v>
      </c>
      <c r="DO73" t="s">
        <v>159</v>
      </c>
      <c r="DR73" t="s">
        <v>179</v>
      </c>
      <c r="DS73" t="s">
        <v>180</v>
      </c>
      <c r="DT73">
        <v>0</v>
      </c>
      <c r="DU73">
        <v>0</v>
      </c>
      <c r="DV73" t="s">
        <v>181</v>
      </c>
      <c r="DW73">
        <v>0</v>
      </c>
      <c r="DX73">
        <v>0</v>
      </c>
      <c r="DY73">
        <v>0</v>
      </c>
      <c r="DZ73">
        <v>0</v>
      </c>
      <c r="EB73" t="s">
        <v>182</v>
      </c>
      <c r="ED73" t="s">
        <v>183</v>
      </c>
      <c r="EF73" t="s">
        <v>184</v>
      </c>
      <c r="EH73" t="s">
        <v>185</v>
      </c>
      <c r="EI73">
        <v>0</v>
      </c>
      <c r="EJ73" t="s">
        <v>424</v>
      </c>
      <c r="EL73" t="s">
        <v>163</v>
      </c>
      <c r="EO73" t="s">
        <v>186</v>
      </c>
      <c r="ER73" t="s">
        <v>182</v>
      </c>
      <c r="FN73">
        <v>0</v>
      </c>
      <c r="FO73">
        <v>0</v>
      </c>
      <c r="FP73">
        <v>0</v>
      </c>
      <c r="FQ73" t="s">
        <v>528</v>
      </c>
    </row>
    <row r="74" spans="1:173" x14ac:dyDescent="0.25">
      <c r="A74" s="1">
        <v>3464586300925</v>
      </c>
      <c r="C74" t="s">
        <v>159</v>
      </c>
      <c r="E74" t="s">
        <v>159</v>
      </c>
      <c r="F74" s="1" t="e">
        <f t="shared" si="2"/>
        <v>#VALUE!</v>
      </c>
      <c r="G74" s="1" t="e">
        <f t="shared" si="3"/>
        <v>#VALUE!</v>
      </c>
      <c r="H74" s="1">
        <v>25056100925</v>
      </c>
      <c r="J74" t="s">
        <v>521</v>
      </c>
      <c r="K74" t="s">
        <v>161</v>
      </c>
      <c r="L74" t="s">
        <v>162</v>
      </c>
      <c r="N74">
        <v>0</v>
      </c>
      <c r="O74" t="s">
        <v>163</v>
      </c>
      <c r="P74" t="s">
        <v>529</v>
      </c>
      <c r="Q74">
        <v>85060</v>
      </c>
      <c r="R74" s="2">
        <v>46065</v>
      </c>
      <c r="S74" s="3">
        <v>0.73959490740740741</v>
      </c>
      <c r="T74" s="2">
        <v>46108</v>
      </c>
      <c r="U74" s="3">
        <v>0.69004629629629621</v>
      </c>
      <c r="V74">
        <v>53920200925</v>
      </c>
      <c r="W74" t="s">
        <v>165</v>
      </c>
      <c r="X74" t="s">
        <v>530</v>
      </c>
      <c r="Y74" s="2">
        <v>46062</v>
      </c>
      <c r="Z74" t="s">
        <v>531</v>
      </c>
      <c r="AA74" t="s">
        <v>168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1500</v>
      </c>
      <c r="AH74">
        <v>0</v>
      </c>
      <c r="AI74">
        <v>1</v>
      </c>
      <c r="AK74">
        <v>1500</v>
      </c>
      <c r="AL74">
        <v>0</v>
      </c>
      <c r="AM74">
        <v>1500</v>
      </c>
      <c r="AQ74">
        <v>0</v>
      </c>
      <c r="AR74">
        <v>0</v>
      </c>
      <c r="AS74">
        <v>85060</v>
      </c>
      <c r="AT74" t="s">
        <v>521</v>
      </c>
      <c r="AU74" t="s">
        <v>161</v>
      </c>
      <c r="AV74" t="s">
        <v>532</v>
      </c>
      <c r="AW74" t="s">
        <v>161</v>
      </c>
      <c r="AX74" t="s">
        <v>533</v>
      </c>
      <c r="AY74">
        <v>3016345851</v>
      </c>
      <c r="AZ74">
        <v>22730658</v>
      </c>
      <c r="BA74" t="s">
        <v>172</v>
      </c>
      <c r="BB74" t="s">
        <v>172</v>
      </c>
      <c r="BL74" t="s">
        <v>173</v>
      </c>
      <c r="BT74">
        <v>0</v>
      </c>
      <c r="BU74">
        <v>0</v>
      </c>
      <c r="BV74">
        <v>0</v>
      </c>
      <c r="BW74">
        <v>0</v>
      </c>
      <c r="BZ74" t="s">
        <v>175</v>
      </c>
      <c r="CA74">
        <v>0</v>
      </c>
      <c r="CB74">
        <v>0</v>
      </c>
      <c r="CC74">
        <v>0</v>
      </c>
      <c r="CF74">
        <v>5001</v>
      </c>
      <c r="CG74">
        <v>8421</v>
      </c>
      <c r="CH74">
        <v>0</v>
      </c>
      <c r="CI74" t="s">
        <v>168</v>
      </c>
      <c r="CJ74" t="s">
        <v>168</v>
      </c>
      <c r="CK74" t="s">
        <v>168</v>
      </c>
      <c r="CL74">
        <v>0</v>
      </c>
      <c r="CM74">
        <v>0</v>
      </c>
      <c r="CN74">
        <v>0</v>
      </c>
      <c r="CO74" t="s">
        <v>176</v>
      </c>
      <c r="CR74">
        <v>8421</v>
      </c>
      <c r="CS74" t="s">
        <v>177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 t="s">
        <v>178</v>
      </c>
      <c r="DN74" t="s">
        <v>159</v>
      </c>
      <c r="DO74" t="s">
        <v>159</v>
      </c>
      <c r="DR74" t="s">
        <v>179</v>
      </c>
      <c r="DS74" t="s">
        <v>180</v>
      </c>
      <c r="DT74">
        <v>0</v>
      </c>
      <c r="DU74">
        <v>0</v>
      </c>
      <c r="DV74" t="s">
        <v>181</v>
      </c>
      <c r="DW74">
        <v>0</v>
      </c>
      <c r="DX74">
        <v>0</v>
      </c>
      <c r="DY74">
        <v>0</v>
      </c>
      <c r="DZ74">
        <v>0</v>
      </c>
      <c r="EB74" t="s">
        <v>182</v>
      </c>
      <c r="ED74" t="s">
        <v>183</v>
      </c>
      <c r="EF74" t="s">
        <v>184</v>
      </c>
      <c r="EH74" t="s">
        <v>185</v>
      </c>
      <c r="EI74">
        <v>0</v>
      </c>
      <c r="EJ74" t="s">
        <v>424</v>
      </c>
      <c r="EL74" t="s">
        <v>163</v>
      </c>
      <c r="EO74" t="s">
        <v>186</v>
      </c>
      <c r="ER74" t="s">
        <v>182</v>
      </c>
      <c r="FN74">
        <v>0</v>
      </c>
      <c r="FO74">
        <v>0</v>
      </c>
      <c r="FP74">
        <v>0</v>
      </c>
      <c r="FQ74" t="s">
        <v>528</v>
      </c>
    </row>
    <row r="75" spans="1:173" x14ac:dyDescent="0.25">
      <c r="A75" s="1">
        <v>3464896000925</v>
      </c>
      <c r="C75" t="s">
        <v>159</v>
      </c>
      <c r="E75" t="s">
        <v>159</v>
      </c>
      <c r="F75" s="1" t="e">
        <f t="shared" si="2"/>
        <v>#VALUE!</v>
      </c>
      <c r="G75" s="1" t="e">
        <f t="shared" si="3"/>
        <v>#VALUE!</v>
      </c>
      <c r="H75" s="1">
        <v>25062200925</v>
      </c>
      <c r="J75" t="s">
        <v>521</v>
      </c>
      <c r="K75" t="s">
        <v>534</v>
      </c>
      <c r="L75" t="s">
        <v>162</v>
      </c>
      <c r="N75">
        <v>34525601050</v>
      </c>
      <c r="O75" t="s">
        <v>163</v>
      </c>
      <c r="P75" t="s">
        <v>535</v>
      </c>
      <c r="Q75">
        <v>85001</v>
      </c>
      <c r="R75" s="2">
        <v>46066</v>
      </c>
      <c r="S75" s="3">
        <v>0.60525462962962961</v>
      </c>
      <c r="T75" s="2">
        <v>46108</v>
      </c>
      <c r="U75" s="3">
        <v>0.64756944444444442</v>
      </c>
      <c r="V75">
        <v>53930700925</v>
      </c>
      <c r="W75" t="s">
        <v>165</v>
      </c>
      <c r="X75" t="s">
        <v>536</v>
      </c>
      <c r="Y75" s="2">
        <v>45990</v>
      </c>
      <c r="Z75" t="s">
        <v>537</v>
      </c>
      <c r="AA75" t="s">
        <v>168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1500</v>
      </c>
      <c r="AH75">
        <v>0</v>
      </c>
      <c r="AI75">
        <v>1</v>
      </c>
      <c r="AK75">
        <v>1500</v>
      </c>
      <c r="AL75">
        <v>0</v>
      </c>
      <c r="AM75">
        <v>1500</v>
      </c>
      <c r="AQ75">
        <v>0</v>
      </c>
      <c r="AR75">
        <v>0</v>
      </c>
      <c r="AS75">
        <v>85001</v>
      </c>
      <c r="AT75" t="s">
        <v>521</v>
      </c>
      <c r="AU75" t="s">
        <v>534</v>
      </c>
      <c r="AV75" t="s">
        <v>538</v>
      </c>
      <c r="AW75" t="s">
        <v>534</v>
      </c>
      <c r="AX75" t="s">
        <v>539</v>
      </c>
      <c r="AY75">
        <v>0</v>
      </c>
      <c r="AZ75">
        <v>8648732</v>
      </c>
      <c r="BA75" t="s">
        <v>172</v>
      </c>
      <c r="BB75" t="s">
        <v>172</v>
      </c>
      <c r="BL75" t="s">
        <v>173</v>
      </c>
      <c r="BM75">
        <v>34525601050</v>
      </c>
      <c r="BN75" t="s">
        <v>200</v>
      </c>
      <c r="BP75" t="s">
        <v>527</v>
      </c>
      <c r="BT75">
        <v>0</v>
      </c>
      <c r="BU75">
        <v>0</v>
      </c>
      <c r="BV75">
        <v>0</v>
      </c>
      <c r="BW75">
        <v>0</v>
      </c>
      <c r="BX75">
        <v>0</v>
      </c>
      <c r="BZ75" t="s">
        <v>175</v>
      </c>
      <c r="CA75">
        <v>0</v>
      </c>
      <c r="CB75">
        <v>0</v>
      </c>
      <c r="CC75">
        <v>0</v>
      </c>
      <c r="CF75">
        <v>5001</v>
      </c>
      <c r="CG75">
        <v>8638</v>
      </c>
      <c r="CH75">
        <v>0</v>
      </c>
      <c r="CI75" t="s">
        <v>168</v>
      </c>
      <c r="CJ75" t="s">
        <v>168</v>
      </c>
      <c r="CK75" t="s">
        <v>168</v>
      </c>
      <c r="CL75">
        <v>0</v>
      </c>
      <c r="CM75">
        <v>0</v>
      </c>
      <c r="CN75">
        <v>0</v>
      </c>
      <c r="CO75" t="s">
        <v>176</v>
      </c>
      <c r="CR75">
        <v>8638</v>
      </c>
      <c r="CS75" t="s">
        <v>177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 t="s">
        <v>178</v>
      </c>
      <c r="DN75" t="s">
        <v>159</v>
      </c>
      <c r="DO75" t="s">
        <v>159</v>
      </c>
      <c r="DR75" t="s">
        <v>179</v>
      </c>
      <c r="DS75" t="s">
        <v>180</v>
      </c>
      <c r="DT75">
        <v>0</v>
      </c>
      <c r="DU75">
        <v>0</v>
      </c>
      <c r="DV75" t="s">
        <v>181</v>
      </c>
      <c r="DW75">
        <v>0</v>
      </c>
      <c r="DX75">
        <v>0</v>
      </c>
      <c r="DY75">
        <v>0</v>
      </c>
      <c r="DZ75">
        <v>0</v>
      </c>
      <c r="EB75" t="s">
        <v>182</v>
      </c>
      <c r="ED75" t="s">
        <v>183</v>
      </c>
      <c r="EF75" t="s">
        <v>184</v>
      </c>
      <c r="EH75" t="s">
        <v>185</v>
      </c>
      <c r="EI75">
        <v>0</v>
      </c>
      <c r="EJ75" t="s">
        <v>424</v>
      </c>
      <c r="EL75" t="s">
        <v>163</v>
      </c>
      <c r="EO75" t="s">
        <v>186</v>
      </c>
      <c r="ER75" t="s">
        <v>182</v>
      </c>
      <c r="FN75">
        <v>0</v>
      </c>
      <c r="FO75">
        <v>0</v>
      </c>
      <c r="FP75">
        <v>0</v>
      </c>
      <c r="FQ75" t="s">
        <v>528</v>
      </c>
    </row>
    <row r="76" spans="1:173" x14ac:dyDescent="0.25">
      <c r="A76" s="1">
        <v>3481040000925</v>
      </c>
      <c r="C76" t="s">
        <v>159</v>
      </c>
      <c r="E76" t="s">
        <v>159</v>
      </c>
      <c r="F76" s="1" t="e">
        <f t="shared" si="2"/>
        <v>#VALUE!</v>
      </c>
      <c r="G76" s="1" t="e">
        <f t="shared" si="3"/>
        <v>#VALUE!</v>
      </c>
      <c r="H76" s="1">
        <v>25109400925</v>
      </c>
      <c r="J76" t="s">
        <v>521</v>
      </c>
      <c r="K76" t="s">
        <v>161</v>
      </c>
      <c r="L76" t="s">
        <v>194</v>
      </c>
      <c r="N76">
        <v>0</v>
      </c>
      <c r="O76" t="s">
        <v>163</v>
      </c>
      <c r="P76" t="s">
        <v>522</v>
      </c>
      <c r="Q76">
        <v>80020</v>
      </c>
      <c r="R76" s="2">
        <v>46072</v>
      </c>
      <c r="S76" s="3">
        <v>0.75429398148148152</v>
      </c>
      <c r="T76" s="2">
        <v>46108</v>
      </c>
      <c r="U76" s="3">
        <v>0.59304398148148152</v>
      </c>
      <c r="V76">
        <v>54026000925</v>
      </c>
      <c r="W76" t="s">
        <v>165</v>
      </c>
      <c r="X76" t="s">
        <v>540</v>
      </c>
      <c r="Y76" s="2">
        <v>46068</v>
      </c>
      <c r="Z76" t="s">
        <v>541</v>
      </c>
      <c r="AA76" t="s">
        <v>168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1500</v>
      </c>
      <c r="AH76">
        <v>0</v>
      </c>
      <c r="AI76">
        <v>1</v>
      </c>
      <c r="AK76">
        <v>1500</v>
      </c>
      <c r="AL76">
        <v>0</v>
      </c>
      <c r="AM76">
        <v>1500</v>
      </c>
      <c r="AQ76">
        <v>0</v>
      </c>
      <c r="AR76">
        <v>0</v>
      </c>
      <c r="AS76">
        <v>80020</v>
      </c>
      <c r="AT76" t="s">
        <v>521</v>
      </c>
      <c r="AU76" t="s">
        <v>161</v>
      </c>
      <c r="AV76" t="s">
        <v>542</v>
      </c>
      <c r="AW76" t="s">
        <v>161</v>
      </c>
      <c r="AX76" t="s">
        <v>543</v>
      </c>
      <c r="AY76">
        <v>0</v>
      </c>
      <c r="AZ76">
        <v>1102872990</v>
      </c>
      <c r="BA76" t="s">
        <v>172</v>
      </c>
      <c r="BB76" t="s">
        <v>172</v>
      </c>
      <c r="BL76" t="s">
        <v>173</v>
      </c>
      <c r="BT76">
        <v>0</v>
      </c>
      <c r="BU76">
        <v>0</v>
      </c>
      <c r="BV76">
        <v>0</v>
      </c>
      <c r="BW76">
        <v>0</v>
      </c>
      <c r="BZ76" t="s">
        <v>175</v>
      </c>
      <c r="CA76">
        <v>0</v>
      </c>
      <c r="CB76">
        <v>0</v>
      </c>
      <c r="CC76">
        <v>0</v>
      </c>
      <c r="CF76">
        <v>5001</v>
      </c>
      <c r="CG76">
        <v>8001</v>
      </c>
      <c r="CH76">
        <v>0</v>
      </c>
      <c r="CI76" t="s">
        <v>168</v>
      </c>
      <c r="CJ76" t="s">
        <v>168</v>
      </c>
      <c r="CK76" t="s">
        <v>168</v>
      </c>
      <c r="CL76">
        <v>0</v>
      </c>
      <c r="CM76">
        <v>0</v>
      </c>
      <c r="CN76">
        <v>0</v>
      </c>
      <c r="CO76" t="s">
        <v>176</v>
      </c>
      <c r="CR76">
        <v>8001</v>
      </c>
      <c r="CS76" t="s">
        <v>177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 t="s">
        <v>178</v>
      </c>
      <c r="DN76" t="s">
        <v>159</v>
      </c>
      <c r="DO76" t="s">
        <v>159</v>
      </c>
      <c r="DR76" t="s">
        <v>179</v>
      </c>
      <c r="DS76" t="s">
        <v>180</v>
      </c>
      <c r="DT76">
        <v>0</v>
      </c>
      <c r="DU76">
        <v>0</v>
      </c>
      <c r="DV76" t="s">
        <v>181</v>
      </c>
      <c r="DW76">
        <v>0</v>
      </c>
      <c r="DX76">
        <v>0</v>
      </c>
      <c r="DY76">
        <v>0</v>
      </c>
      <c r="DZ76">
        <v>0</v>
      </c>
      <c r="EB76" t="s">
        <v>182</v>
      </c>
      <c r="ED76" t="s">
        <v>183</v>
      </c>
      <c r="EF76" t="s">
        <v>184</v>
      </c>
      <c r="EH76" t="s">
        <v>185</v>
      </c>
      <c r="EI76">
        <v>0</v>
      </c>
      <c r="EJ76" t="s">
        <v>424</v>
      </c>
      <c r="EL76" t="s">
        <v>163</v>
      </c>
      <c r="EO76" t="s">
        <v>186</v>
      </c>
      <c r="ER76" t="s">
        <v>182</v>
      </c>
      <c r="FN76">
        <v>0</v>
      </c>
      <c r="FO76">
        <v>0</v>
      </c>
      <c r="FP76">
        <v>0</v>
      </c>
      <c r="FQ76" t="s">
        <v>528</v>
      </c>
    </row>
    <row r="77" spans="1:173" x14ac:dyDescent="0.25">
      <c r="A77" s="1">
        <v>3489527600925</v>
      </c>
      <c r="B77" t="s">
        <v>544</v>
      </c>
      <c r="C77" s="2">
        <v>46079</v>
      </c>
      <c r="E77" t="s">
        <v>159</v>
      </c>
      <c r="F77" s="1" t="e">
        <f t="shared" si="2"/>
        <v>#VALUE!</v>
      </c>
      <c r="G77" s="1">
        <f t="shared" si="3"/>
        <v>1</v>
      </c>
      <c r="H77" s="1">
        <v>25148400925</v>
      </c>
      <c r="J77" t="s">
        <v>521</v>
      </c>
      <c r="K77" t="s">
        <v>534</v>
      </c>
      <c r="L77" t="s">
        <v>162</v>
      </c>
      <c r="M77" t="s">
        <v>544</v>
      </c>
      <c r="N77">
        <v>34423001070</v>
      </c>
      <c r="O77" t="s">
        <v>163</v>
      </c>
      <c r="P77" t="s">
        <v>545</v>
      </c>
      <c r="Q77">
        <v>200001</v>
      </c>
      <c r="R77" s="2">
        <v>46078</v>
      </c>
      <c r="S77" s="3">
        <v>0.69302083333333331</v>
      </c>
      <c r="T77" s="2">
        <v>46108</v>
      </c>
      <c r="U77" s="3">
        <v>0.60207175925925926</v>
      </c>
      <c r="V77">
        <v>54100800925</v>
      </c>
      <c r="W77" t="s">
        <v>165</v>
      </c>
      <c r="X77" t="s">
        <v>546</v>
      </c>
      <c r="Y77" s="2">
        <v>46032</v>
      </c>
      <c r="Z77" t="s">
        <v>547</v>
      </c>
      <c r="AA77" t="s">
        <v>168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1500</v>
      </c>
      <c r="AH77">
        <v>0</v>
      </c>
      <c r="AI77">
        <v>1</v>
      </c>
      <c r="AK77">
        <v>1500</v>
      </c>
      <c r="AL77">
        <v>0</v>
      </c>
      <c r="AM77">
        <v>1500</v>
      </c>
      <c r="AQ77">
        <v>0</v>
      </c>
      <c r="AR77">
        <v>0</v>
      </c>
      <c r="AS77">
        <v>200001</v>
      </c>
      <c r="AT77" t="s">
        <v>521</v>
      </c>
      <c r="AU77" t="s">
        <v>534</v>
      </c>
      <c r="AV77" t="s">
        <v>548</v>
      </c>
      <c r="AW77" t="s">
        <v>534</v>
      </c>
      <c r="AX77" t="s">
        <v>549</v>
      </c>
      <c r="AY77">
        <v>3117040878</v>
      </c>
      <c r="AZ77">
        <v>12588272</v>
      </c>
      <c r="BA77" t="s">
        <v>172</v>
      </c>
      <c r="BB77" t="s">
        <v>172</v>
      </c>
      <c r="BL77" t="s">
        <v>173</v>
      </c>
      <c r="BM77">
        <v>34423001070</v>
      </c>
      <c r="BN77" t="s">
        <v>200</v>
      </c>
      <c r="BP77" t="s">
        <v>550</v>
      </c>
      <c r="BT77">
        <v>0</v>
      </c>
      <c r="BU77">
        <v>0</v>
      </c>
      <c r="BV77">
        <v>0</v>
      </c>
      <c r="BW77">
        <v>0</v>
      </c>
      <c r="BX77">
        <v>0</v>
      </c>
      <c r="BZ77" t="s">
        <v>175</v>
      </c>
      <c r="CA77">
        <v>0</v>
      </c>
      <c r="CB77">
        <v>0</v>
      </c>
      <c r="CC77">
        <v>0</v>
      </c>
      <c r="CF77">
        <v>5001</v>
      </c>
      <c r="CG77">
        <v>20001</v>
      </c>
      <c r="CH77">
        <v>0</v>
      </c>
      <c r="CI77" t="s">
        <v>168</v>
      </c>
      <c r="CJ77" t="s">
        <v>168</v>
      </c>
      <c r="CK77" t="s">
        <v>168</v>
      </c>
      <c r="CL77">
        <v>0</v>
      </c>
      <c r="CM77">
        <v>0</v>
      </c>
      <c r="CN77">
        <v>0</v>
      </c>
      <c r="CO77" t="s">
        <v>176</v>
      </c>
      <c r="CR77">
        <v>20001</v>
      </c>
      <c r="CS77" t="s">
        <v>177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 t="s">
        <v>178</v>
      </c>
      <c r="DN77" s="2">
        <v>46079</v>
      </c>
      <c r="DO77" t="s">
        <v>159</v>
      </c>
      <c r="DP77" t="s">
        <v>544</v>
      </c>
      <c r="DR77" t="s">
        <v>179</v>
      </c>
      <c r="DS77" t="s">
        <v>180</v>
      </c>
      <c r="DT77">
        <v>0</v>
      </c>
      <c r="DU77">
        <v>0</v>
      </c>
      <c r="DV77" t="s">
        <v>181</v>
      </c>
      <c r="DW77">
        <v>0</v>
      </c>
      <c r="DX77">
        <v>0</v>
      </c>
      <c r="DY77">
        <v>0</v>
      </c>
      <c r="DZ77">
        <v>0</v>
      </c>
      <c r="EB77" t="s">
        <v>182</v>
      </c>
      <c r="ED77" t="s">
        <v>183</v>
      </c>
      <c r="EF77" t="s">
        <v>184</v>
      </c>
      <c r="EH77" t="s">
        <v>185</v>
      </c>
      <c r="EI77">
        <v>0</v>
      </c>
      <c r="EJ77" t="s">
        <v>424</v>
      </c>
      <c r="EL77" t="s">
        <v>163</v>
      </c>
      <c r="EO77" t="s">
        <v>186</v>
      </c>
      <c r="ER77" t="s">
        <v>182</v>
      </c>
      <c r="FN77">
        <v>0</v>
      </c>
      <c r="FO77">
        <v>0</v>
      </c>
      <c r="FP77">
        <v>0</v>
      </c>
      <c r="FQ77" t="s">
        <v>528</v>
      </c>
    </row>
    <row r="78" spans="1:173" x14ac:dyDescent="0.25">
      <c r="A78" s="1">
        <v>3489633700925</v>
      </c>
      <c r="C78" t="s">
        <v>159</v>
      </c>
      <c r="E78" t="s">
        <v>159</v>
      </c>
      <c r="F78" s="1" t="e">
        <f t="shared" si="2"/>
        <v>#VALUE!</v>
      </c>
      <c r="G78" s="1" t="e">
        <f t="shared" si="3"/>
        <v>#VALUE!</v>
      </c>
      <c r="H78" s="1">
        <v>25148700925</v>
      </c>
      <c r="J78" t="s">
        <v>521</v>
      </c>
      <c r="K78" t="s">
        <v>161</v>
      </c>
      <c r="L78" t="s">
        <v>162</v>
      </c>
      <c r="N78">
        <v>34576100920</v>
      </c>
      <c r="O78" t="s">
        <v>163</v>
      </c>
      <c r="P78" t="s">
        <v>164</v>
      </c>
      <c r="Q78">
        <v>230002</v>
      </c>
      <c r="R78" s="2">
        <v>46078</v>
      </c>
      <c r="S78" s="3">
        <v>0.69581018518518523</v>
      </c>
      <c r="T78" s="2">
        <v>46108</v>
      </c>
      <c r="U78" s="3">
        <v>0.37974537037037037</v>
      </c>
      <c r="V78">
        <v>54101200925</v>
      </c>
      <c r="W78" t="s">
        <v>165</v>
      </c>
      <c r="X78" t="s">
        <v>551</v>
      </c>
      <c r="Y78" s="2">
        <v>46075</v>
      </c>
      <c r="Z78" t="s">
        <v>552</v>
      </c>
      <c r="AA78" t="s">
        <v>168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1500</v>
      </c>
      <c r="AH78">
        <v>0</v>
      </c>
      <c r="AI78">
        <v>1</v>
      </c>
      <c r="AK78">
        <v>1500</v>
      </c>
      <c r="AL78">
        <v>0</v>
      </c>
      <c r="AM78">
        <v>1500</v>
      </c>
      <c r="AQ78">
        <v>0</v>
      </c>
      <c r="AR78">
        <v>0</v>
      </c>
      <c r="AS78">
        <v>230002</v>
      </c>
      <c r="AT78" t="s">
        <v>521</v>
      </c>
      <c r="AU78" t="s">
        <v>161</v>
      </c>
      <c r="AV78" t="s">
        <v>553</v>
      </c>
      <c r="AW78" t="s">
        <v>161</v>
      </c>
      <c r="AX78" t="s">
        <v>554</v>
      </c>
      <c r="AY78">
        <v>0</v>
      </c>
      <c r="AZ78">
        <v>26005000</v>
      </c>
      <c r="BA78" t="s">
        <v>172</v>
      </c>
      <c r="BB78" t="s">
        <v>172</v>
      </c>
      <c r="BL78" t="s">
        <v>173</v>
      </c>
      <c r="BM78">
        <v>34576100920</v>
      </c>
      <c r="BN78" t="s">
        <v>62</v>
      </c>
      <c r="BQ78" t="s">
        <v>174</v>
      </c>
      <c r="BT78">
        <v>0</v>
      </c>
      <c r="BU78">
        <v>0</v>
      </c>
      <c r="BV78">
        <v>0</v>
      </c>
      <c r="BW78">
        <v>0</v>
      </c>
      <c r="BX78">
        <v>0</v>
      </c>
      <c r="BZ78" t="s">
        <v>175</v>
      </c>
      <c r="CA78">
        <v>0</v>
      </c>
      <c r="CB78">
        <v>0</v>
      </c>
      <c r="CC78">
        <v>0</v>
      </c>
      <c r="CF78">
        <v>5001</v>
      </c>
      <c r="CG78">
        <v>23001</v>
      </c>
      <c r="CH78">
        <v>0</v>
      </c>
      <c r="CI78" t="s">
        <v>168</v>
      </c>
      <c r="CJ78" t="s">
        <v>168</v>
      </c>
      <c r="CK78" t="s">
        <v>168</v>
      </c>
      <c r="CL78">
        <v>0</v>
      </c>
      <c r="CM78">
        <v>0</v>
      </c>
      <c r="CN78">
        <v>0</v>
      </c>
      <c r="CO78" t="s">
        <v>176</v>
      </c>
      <c r="CR78">
        <v>23001</v>
      </c>
      <c r="CS78" t="s">
        <v>177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 t="s">
        <v>178</v>
      </c>
      <c r="DN78" t="s">
        <v>159</v>
      </c>
      <c r="DO78" t="s">
        <v>159</v>
      </c>
      <c r="DR78" t="s">
        <v>179</v>
      </c>
      <c r="DS78" t="s">
        <v>180</v>
      </c>
      <c r="DT78">
        <v>0</v>
      </c>
      <c r="DU78">
        <v>0</v>
      </c>
      <c r="DV78" t="s">
        <v>181</v>
      </c>
      <c r="DW78">
        <v>0</v>
      </c>
      <c r="DX78">
        <v>0</v>
      </c>
      <c r="DY78">
        <v>0</v>
      </c>
      <c r="DZ78">
        <v>0</v>
      </c>
      <c r="EB78" t="s">
        <v>182</v>
      </c>
      <c r="ED78" t="s">
        <v>183</v>
      </c>
      <c r="EF78" t="s">
        <v>184</v>
      </c>
      <c r="EH78" t="s">
        <v>185</v>
      </c>
      <c r="EI78">
        <v>0</v>
      </c>
      <c r="EJ78" t="s">
        <v>424</v>
      </c>
      <c r="EL78" t="s">
        <v>163</v>
      </c>
      <c r="EO78" t="s">
        <v>186</v>
      </c>
      <c r="ER78" t="s">
        <v>182</v>
      </c>
      <c r="FN78">
        <v>0</v>
      </c>
      <c r="FO78">
        <v>0</v>
      </c>
      <c r="FP78">
        <v>0</v>
      </c>
      <c r="FQ78" t="s">
        <v>528</v>
      </c>
    </row>
    <row r="79" spans="1:173" x14ac:dyDescent="0.25">
      <c r="A79" s="1">
        <v>3489638700925</v>
      </c>
      <c r="C79" t="s">
        <v>159</v>
      </c>
      <c r="E79" t="s">
        <v>159</v>
      </c>
      <c r="F79" s="1" t="e">
        <f t="shared" si="2"/>
        <v>#VALUE!</v>
      </c>
      <c r="G79" s="1" t="e">
        <f t="shared" si="3"/>
        <v>#VALUE!</v>
      </c>
      <c r="H79" s="1">
        <v>25148700925</v>
      </c>
      <c r="J79" t="s">
        <v>521</v>
      </c>
      <c r="K79" t="s">
        <v>161</v>
      </c>
      <c r="L79" t="s">
        <v>162</v>
      </c>
      <c r="N79">
        <v>34576100920</v>
      </c>
      <c r="O79" t="s">
        <v>163</v>
      </c>
      <c r="P79" t="s">
        <v>164</v>
      </c>
      <c r="Q79">
        <v>230004</v>
      </c>
      <c r="R79" s="2">
        <v>46078</v>
      </c>
      <c r="S79" s="3">
        <v>0.69582175925925915</v>
      </c>
      <c r="T79" s="2">
        <v>46108</v>
      </c>
      <c r="U79" s="3">
        <v>0.38013888888888886</v>
      </c>
      <c r="V79">
        <v>54101200925</v>
      </c>
      <c r="W79" t="s">
        <v>165</v>
      </c>
      <c r="X79" t="s">
        <v>555</v>
      </c>
      <c r="Y79" s="2">
        <v>46076</v>
      </c>
      <c r="Z79" t="s">
        <v>556</v>
      </c>
      <c r="AA79" t="s">
        <v>168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1500</v>
      </c>
      <c r="AH79">
        <v>0</v>
      </c>
      <c r="AI79">
        <v>1</v>
      </c>
      <c r="AK79">
        <v>1500</v>
      </c>
      <c r="AL79">
        <v>0</v>
      </c>
      <c r="AM79">
        <v>1500</v>
      </c>
      <c r="AQ79">
        <v>0</v>
      </c>
      <c r="AR79">
        <v>0</v>
      </c>
      <c r="AS79">
        <v>230004</v>
      </c>
      <c r="AT79" t="s">
        <v>521</v>
      </c>
      <c r="AU79" t="s">
        <v>161</v>
      </c>
      <c r="AV79" t="s">
        <v>557</v>
      </c>
      <c r="AW79" t="s">
        <v>161</v>
      </c>
      <c r="AX79" t="s">
        <v>558</v>
      </c>
      <c r="AY79">
        <v>7893564</v>
      </c>
      <c r="AZ79">
        <v>1067950995</v>
      </c>
      <c r="BA79" t="s">
        <v>172</v>
      </c>
      <c r="BB79" t="s">
        <v>172</v>
      </c>
      <c r="BL79" t="s">
        <v>173</v>
      </c>
      <c r="BM79">
        <v>34576100920</v>
      </c>
      <c r="BN79" t="s">
        <v>62</v>
      </c>
      <c r="BQ79" t="s">
        <v>174</v>
      </c>
      <c r="BT79">
        <v>0</v>
      </c>
      <c r="BU79">
        <v>0</v>
      </c>
      <c r="BV79">
        <v>0</v>
      </c>
      <c r="BW79">
        <v>0</v>
      </c>
      <c r="BX79">
        <v>0</v>
      </c>
      <c r="BZ79" t="s">
        <v>175</v>
      </c>
      <c r="CA79">
        <v>0</v>
      </c>
      <c r="CB79">
        <v>0</v>
      </c>
      <c r="CC79">
        <v>0</v>
      </c>
      <c r="CF79">
        <v>5001</v>
      </c>
      <c r="CG79">
        <v>23001</v>
      </c>
      <c r="CH79">
        <v>0</v>
      </c>
      <c r="CI79" t="s">
        <v>168</v>
      </c>
      <c r="CJ79" t="s">
        <v>168</v>
      </c>
      <c r="CK79" t="s">
        <v>168</v>
      </c>
      <c r="CL79">
        <v>0</v>
      </c>
      <c r="CM79">
        <v>0</v>
      </c>
      <c r="CN79">
        <v>0</v>
      </c>
      <c r="CO79" t="s">
        <v>176</v>
      </c>
      <c r="CR79">
        <v>23001</v>
      </c>
      <c r="CS79" t="s">
        <v>177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 t="s">
        <v>178</v>
      </c>
      <c r="DN79" t="s">
        <v>159</v>
      </c>
      <c r="DO79" t="s">
        <v>159</v>
      </c>
      <c r="DR79" t="s">
        <v>179</v>
      </c>
      <c r="DS79" t="s">
        <v>180</v>
      </c>
      <c r="DT79">
        <v>0</v>
      </c>
      <c r="DU79">
        <v>0</v>
      </c>
      <c r="DV79" t="s">
        <v>181</v>
      </c>
      <c r="DW79">
        <v>0</v>
      </c>
      <c r="DX79">
        <v>0</v>
      </c>
      <c r="DY79">
        <v>0</v>
      </c>
      <c r="DZ79">
        <v>0</v>
      </c>
      <c r="EB79" t="s">
        <v>182</v>
      </c>
      <c r="ED79" t="s">
        <v>183</v>
      </c>
      <c r="EF79" t="s">
        <v>184</v>
      </c>
      <c r="EH79" t="s">
        <v>185</v>
      </c>
      <c r="EI79">
        <v>0</v>
      </c>
      <c r="EJ79" t="s">
        <v>424</v>
      </c>
      <c r="EL79" t="s">
        <v>163</v>
      </c>
      <c r="EO79" t="s">
        <v>186</v>
      </c>
      <c r="ER79" t="s">
        <v>182</v>
      </c>
      <c r="FN79">
        <v>0</v>
      </c>
      <c r="FO79">
        <v>0</v>
      </c>
      <c r="FP79">
        <v>0</v>
      </c>
      <c r="FQ79" t="s">
        <v>528</v>
      </c>
    </row>
    <row r="80" spans="1:173" x14ac:dyDescent="0.25">
      <c r="A80" s="1">
        <v>3494444800925</v>
      </c>
      <c r="B80" t="s">
        <v>559</v>
      </c>
      <c r="C80" s="2">
        <v>46097</v>
      </c>
      <c r="E80" t="s">
        <v>159</v>
      </c>
      <c r="F80" s="1" t="e">
        <f t="shared" si="2"/>
        <v>#VALUE!</v>
      </c>
      <c r="G80" s="1">
        <f t="shared" si="3"/>
        <v>17</v>
      </c>
      <c r="H80" s="1">
        <v>25167700925</v>
      </c>
      <c r="J80" t="s">
        <v>521</v>
      </c>
      <c r="K80" t="s">
        <v>161</v>
      </c>
      <c r="L80" t="s">
        <v>194</v>
      </c>
      <c r="M80" t="s">
        <v>559</v>
      </c>
      <c r="N80">
        <v>34594001770</v>
      </c>
      <c r="O80" t="s">
        <v>163</v>
      </c>
      <c r="P80" t="s">
        <v>429</v>
      </c>
      <c r="Q80">
        <v>660005</v>
      </c>
      <c r="R80" s="2">
        <v>46080</v>
      </c>
      <c r="S80" s="3">
        <v>0.69278935185185186</v>
      </c>
      <c r="T80" s="2">
        <v>46108</v>
      </c>
      <c r="U80" s="3">
        <v>0.72968749999999993</v>
      </c>
      <c r="V80">
        <v>54141200925</v>
      </c>
      <c r="W80" t="s">
        <v>165</v>
      </c>
      <c r="X80" t="s">
        <v>560</v>
      </c>
      <c r="Y80" s="2">
        <v>46079</v>
      </c>
      <c r="Z80" t="s">
        <v>561</v>
      </c>
      <c r="AA80" t="s">
        <v>168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1500</v>
      </c>
      <c r="AH80">
        <v>0</v>
      </c>
      <c r="AI80">
        <v>1</v>
      </c>
      <c r="AK80">
        <v>1500</v>
      </c>
      <c r="AL80">
        <v>0</v>
      </c>
      <c r="AM80">
        <v>1500</v>
      </c>
      <c r="AQ80">
        <v>0</v>
      </c>
      <c r="AR80">
        <v>0</v>
      </c>
      <c r="AS80">
        <v>660005</v>
      </c>
      <c r="AT80" t="s">
        <v>521</v>
      </c>
      <c r="AU80" t="s">
        <v>161</v>
      </c>
      <c r="AV80" t="s">
        <v>562</v>
      </c>
      <c r="AW80" t="s">
        <v>161</v>
      </c>
      <c r="AX80" t="s">
        <v>563</v>
      </c>
      <c r="AY80">
        <v>3330000</v>
      </c>
      <c r="AZ80">
        <v>94450513</v>
      </c>
      <c r="BA80" t="s">
        <v>172</v>
      </c>
      <c r="BB80" t="s">
        <v>172</v>
      </c>
      <c r="BL80" t="s">
        <v>173</v>
      </c>
      <c r="BM80">
        <v>34594001770</v>
      </c>
      <c r="BN80" t="s">
        <v>200</v>
      </c>
      <c r="BP80" t="s">
        <v>564</v>
      </c>
      <c r="BT80">
        <v>0</v>
      </c>
      <c r="BU80">
        <v>0</v>
      </c>
      <c r="BV80">
        <v>0</v>
      </c>
      <c r="BW80">
        <v>0</v>
      </c>
      <c r="BX80">
        <v>0</v>
      </c>
      <c r="BZ80" t="s">
        <v>175</v>
      </c>
      <c r="CA80">
        <v>0</v>
      </c>
      <c r="CB80">
        <v>0</v>
      </c>
      <c r="CC80">
        <v>0</v>
      </c>
      <c r="CF80">
        <v>5001</v>
      </c>
      <c r="CG80">
        <v>66001</v>
      </c>
      <c r="CH80">
        <v>0</v>
      </c>
      <c r="CI80" t="s">
        <v>168</v>
      </c>
      <c r="CJ80" t="s">
        <v>168</v>
      </c>
      <c r="CK80" t="s">
        <v>168</v>
      </c>
      <c r="CL80">
        <v>0</v>
      </c>
      <c r="CM80">
        <v>0</v>
      </c>
      <c r="CN80">
        <v>0</v>
      </c>
      <c r="CO80" t="s">
        <v>176</v>
      </c>
      <c r="CR80">
        <v>66001</v>
      </c>
      <c r="CS80" t="s">
        <v>177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 t="s">
        <v>178</v>
      </c>
      <c r="DN80" s="2">
        <v>46097</v>
      </c>
      <c r="DO80" t="s">
        <v>159</v>
      </c>
      <c r="DP80" t="s">
        <v>559</v>
      </c>
      <c r="DR80" t="s">
        <v>179</v>
      </c>
      <c r="DS80" t="s">
        <v>180</v>
      </c>
      <c r="DT80">
        <v>0</v>
      </c>
      <c r="DU80">
        <v>0</v>
      </c>
      <c r="DV80" t="s">
        <v>181</v>
      </c>
      <c r="DW80">
        <v>0</v>
      </c>
      <c r="DX80">
        <v>0</v>
      </c>
      <c r="DY80">
        <v>0</v>
      </c>
      <c r="DZ80">
        <v>0</v>
      </c>
      <c r="EB80" t="s">
        <v>182</v>
      </c>
      <c r="ED80" t="s">
        <v>183</v>
      </c>
      <c r="EF80" t="s">
        <v>184</v>
      </c>
      <c r="EH80" t="s">
        <v>185</v>
      </c>
      <c r="EI80">
        <v>0</v>
      </c>
      <c r="EJ80" t="s">
        <v>424</v>
      </c>
      <c r="EL80" t="s">
        <v>163</v>
      </c>
      <c r="EO80" t="s">
        <v>186</v>
      </c>
      <c r="ER80" t="s">
        <v>182</v>
      </c>
      <c r="FN80">
        <v>0</v>
      </c>
      <c r="FO80">
        <v>0</v>
      </c>
      <c r="FP80">
        <v>0</v>
      </c>
      <c r="FQ80" t="s">
        <v>528</v>
      </c>
    </row>
    <row r="81" spans="1:173" x14ac:dyDescent="0.25">
      <c r="A81" s="1">
        <v>3499094700925</v>
      </c>
      <c r="C81" t="s">
        <v>159</v>
      </c>
      <c r="E81" t="s">
        <v>159</v>
      </c>
      <c r="F81" s="1" t="e">
        <f t="shared" si="2"/>
        <v>#VALUE!</v>
      </c>
      <c r="G81" s="1" t="e">
        <f t="shared" si="3"/>
        <v>#VALUE!</v>
      </c>
      <c r="H81" s="1">
        <v>25194200925</v>
      </c>
      <c r="J81" t="s">
        <v>521</v>
      </c>
      <c r="K81" t="s">
        <v>161</v>
      </c>
      <c r="L81" t="s">
        <v>162</v>
      </c>
      <c r="N81">
        <v>34576100920</v>
      </c>
      <c r="O81" t="s">
        <v>163</v>
      </c>
      <c r="P81" t="s">
        <v>164</v>
      </c>
      <c r="Q81">
        <v>230003</v>
      </c>
      <c r="R81" s="2">
        <v>46084</v>
      </c>
      <c r="S81" s="3">
        <v>0.65074074074074073</v>
      </c>
      <c r="T81" s="2">
        <v>46108</v>
      </c>
      <c r="U81" s="3">
        <v>0.3729513888888889</v>
      </c>
      <c r="V81">
        <v>54193300925</v>
      </c>
      <c r="W81" t="s">
        <v>165</v>
      </c>
      <c r="X81" t="s">
        <v>565</v>
      </c>
      <c r="Y81" s="2">
        <v>46081</v>
      </c>
      <c r="Z81" t="s">
        <v>566</v>
      </c>
      <c r="AA81" t="s">
        <v>168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1500</v>
      </c>
      <c r="AH81">
        <v>0</v>
      </c>
      <c r="AI81">
        <v>1</v>
      </c>
      <c r="AK81">
        <v>1500</v>
      </c>
      <c r="AL81">
        <v>0</v>
      </c>
      <c r="AM81">
        <v>1500</v>
      </c>
      <c r="AQ81">
        <v>0</v>
      </c>
      <c r="AR81">
        <v>0</v>
      </c>
      <c r="AS81">
        <v>230003</v>
      </c>
      <c r="AT81" t="s">
        <v>521</v>
      </c>
      <c r="AU81" t="s">
        <v>161</v>
      </c>
      <c r="AV81" t="s">
        <v>567</v>
      </c>
      <c r="AW81" t="s">
        <v>161</v>
      </c>
      <c r="AX81" t="s">
        <v>568</v>
      </c>
      <c r="AY81">
        <v>7777777</v>
      </c>
      <c r="AZ81">
        <v>901651104</v>
      </c>
      <c r="BA81" t="s">
        <v>172</v>
      </c>
      <c r="BB81" t="s">
        <v>172</v>
      </c>
      <c r="BL81" t="s">
        <v>173</v>
      </c>
      <c r="BM81">
        <v>34576100920</v>
      </c>
      <c r="BN81" t="s">
        <v>62</v>
      </c>
      <c r="BQ81" t="s">
        <v>174</v>
      </c>
      <c r="BT81">
        <v>0</v>
      </c>
      <c r="BU81">
        <v>0</v>
      </c>
      <c r="BV81">
        <v>0</v>
      </c>
      <c r="BW81">
        <v>0</v>
      </c>
      <c r="BX81">
        <v>0</v>
      </c>
      <c r="BZ81" t="s">
        <v>175</v>
      </c>
      <c r="CA81">
        <v>0</v>
      </c>
      <c r="CB81">
        <v>0</v>
      </c>
      <c r="CC81">
        <v>0</v>
      </c>
      <c r="CF81">
        <v>5001</v>
      </c>
      <c r="CG81">
        <v>23001</v>
      </c>
      <c r="CH81">
        <v>0</v>
      </c>
      <c r="CI81" t="s">
        <v>168</v>
      </c>
      <c r="CJ81" t="s">
        <v>168</v>
      </c>
      <c r="CK81" t="s">
        <v>168</v>
      </c>
      <c r="CL81">
        <v>0</v>
      </c>
      <c r="CM81">
        <v>0</v>
      </c>
      <c r="CN81">
        <v>0</v>
      </c>
      <c r="CO81" t="s">
        <v>176</v>
      </c>
      <c r="CR81">
        <v>23001</v>
      </c>
      <c r="CS81" t="s">
        <v>177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 t="s">
        <v>178</v>
      </c>
      <c r="DN81" t="s">
        <v>159</v>
      </c>
      <c r="DO81" t="s">
        <v>159</v>
      </c>
      <c r="DR81" t="s">
        <v>179</v>
      </c>
      <c r="DS81" t="s">
        <v>180</v>
      </c>
      <c r="DT81">
        <v>0</v>
      </c>
      <c r="DU81">
        <v>0</v>
      </c>
      <c r="DV81" t="s">
        <v>181</v>
      </c>
      <c r="DW81">
        <v>0</v>
      </c>
      <c r="DX81">
        <v>0</v>
      </c>
      <c r="DY81">
        <v>0</v>
      </c>
      <c r="DZ81">
        <v>0</v>
      </c>
      <c r="EB81" t="s">
        <v>182</v>
      </c>
      <c r="ED81" t="s">
        <v>183</v>
      </c>
      <c r="EF81" t="s">
        <v>184</v>
      </c>
      <c r="EH81" t="s">
        <v>185</v>
      </c>
      <c r="EI81">
        <v>0</v>
      </c>
      <c r="EJ81" t="s">
        <v>424</v>
      </c>
      <c r="EL81" t="s">
        <v>163</v>
      </c>
      <c r="EO81" t="s">
        <v>186</v>
      </c>
      <c r="ER81" t="s">
        <v>182</v>
      </c>
      <c r="FN81">
        <v>0</v>
      </c>
      <c r="FO81">
        <v>0</v>
      </c>
      <c r="FP81">
        <v>0</v>
      </c>
      <c r="FQ81" t="s">
        <v>528</v>
      </c>
    </row>
    <row r="82" spans="1:173" x14ac:dyDescent="0.25">
      <c r="A82" s="1">
        <v>3502547900925</v>
      </c>
      <c r="C82" t="s">
        <v>159</v>
      </c>
      <c r="E82" t="s">
        <v>159</v>
      </c>
      <c r="F82" s="1" t="e">
        <f t="shared" si="2"/>
        <v>#VALUE!</v>
      </c>
      <c r="G82" s="1" t="e">
        <f t="shared" si="3"/>
        <v>#VALUE!</v>
      </c>
      <c r="H82" s="1">
        <v>25211000925</v>
      </c>
      <c r="J82" t="s">
        <v>521</v>
      </c>
      <c r="K82" t="s">
        <v>161</v>
      </c>
      <c r="L82" t="s">
        <v>194</v>
      </c>
      <c r="M82" t="s">
        <v>569</v>
      </c>
      <c r="N82">
        <v>34545700010</v>
      </c>
      <c r="O82" t="s">
        <v>163</v>
      </c>
      <c r="P82" t="s">
        <v>195</v>
      </c>
      <c r="Q82">
        <v>110221</v>
      </c>
      <c r="R82" s="2">
        <v>46085</v>
      </c>
      <c r="S82" s="3">
        <v>0.74687500000000007</v>
      </c>
      <c r="T82" s="2">
        <v>46108</v>
      </c>
      <c r="U82" s="3">
        <v>0.61864583333333334</v>
      </c>
      <c r="V82">
        <v>54224300925</v>
      </c>
      <c r="W82" t="s">
        <v>165</v>
      </c>
      <c r="X82" t="s">
        <v>570</v>
      </c>
      <c r="Y82" s="2">
        <v>46082</v>
      </c>
      <c r="Z82" t="s">
        <v>571</v>
      </c>
      <c r="AA82" t="s">
        <v>168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1500</v>
      </c>
      <c r="AH82">
        <v>0</v>
      </c>
      <c r="AI82">
        <v>1</v>
      </c>
      <c r="AK82">
        <v>1500</v>
      </c>
      <c r="AL82">
        <v>0</v>
      </c>
      <c r="AM82">
        <v>1500</v>
      </c>
      <c r="AQ82">
        <v>0</v>
      </c>
      <c r="AR82">
        <v>0</v>
      </c>
      <c r="AS82">
        <v>110221</v>
      </c>
      <c r="AT82" t="s">
        <v>521</v>
      </c>
      <c r="AU82" t="s">
        <v>161</v>
      </c>
      <c r="AV82" t="s">
        <v>572</v>
      </c>
      <c r="AW82" t="s">
        <v>161</v>
      </c>
      <c r="AX82" t="s">
        <v>573</v>
      </c>
      <c r="AY82">
        <v>5658600</v>
      </c>
      <c r="AZ82">
        <v>800093816</v>
      </c>
      <c r="BA82" t="s">
        <v>172</v>
      </c>
      <c r="BB82" t="s">
        <v>172</v>
      </c>
      <c r="BL82" t="s">
        <v>173</v>
      </c>
      <c r="BM82">
        <v>34545700010</v>
      </c>
      <c r="BN82" t="s">
        <v>200</v>
      </c>
      <c r="BP82" t="s">
        <v>227</v>
      </c>
      <c r="BT82">
        <v>0</v>
      </c>
      <c r="BU82">
        <v>0</v>
      </c>
      <c r="BV82">
        <v>0</v>
      </c>
      <c r="BW82">
        <v>0</v>
      </c>
      <c r="BX82">
        <v>0</v>
      </c>
      <c r="BZ82" t="s">
        <v>175</v>
      </c>
      <c r="CA82">
        <v>0</v>
      </c>
      <c r="CB82">
        <v>0</v>
      </c>
      <c r="CC82">
        <v>0</v>
      </c>
      <c r="CF82">
        <v>5001</v>
      </c>
      <c r="CG82">
        <v>11001</v>
      </c>
      <c r="CH82">
        <v>0</v>
      </c>
      <c r="CI82" t="s">
        <v>168</v>
      </c>
      <c r="CJ82" t="s">
        <v>168</v>
      </c>
      <c r="CK82" t="s">
        <v>168</v>
      </c>
      <c r="CL82">
        <v>0</v>
      </c>
      <c r="CM82">
        <v>0</v>
      </c>
      <c r="CN82">
        <v>0</v>
      </c>
      <c r="CO82" t="s">
        <v>176</v>
      </c>
      <c r="CR82">
        <v>11001</v>
      </c>
      <c r="CS82" t="s">
        <v>177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 t="s">
        <v>178</v>
      </c>
      <c r="DN82" t="s">
        <v>159</v>
      </c>
      <c r="DO82" t="s">
        <v>159</v>
      </c>
      <c r="DR82" t="s">
        <v>179</v>
      </c>
      <c r="DS82" t="s">
        <v>180</v>
      </c>
      <c r="DT82">
        <v>0</v>
      </c>
      <c r="DU82">
        <v>0</v>
      </c>
      <c r="DV82" t="s">
        <v>181</v>
      </c>
      <c r="DW82">
        <v>0</v>
      </c>
      <c r="DX82">
        <v>0</v>
      </c>
      <c r="DY82">
        <v>0</v>
      </c>
      <c r="DZ82">
        <v>0</v>
      </c>
      <c r="EB82" t="s">
        <v>182</v>
      </c>
      <c r="ED82" t="s">
        <v>183</v>
      </c>
      <c r="EF82" t="s">
        <v>184</v>
      </c>
      <c r="EH82" t="s">
        <v>185</v>
      </c>
      <c r="EI82">
        <v>0</v>
      </c>
      <c r="EJ82" t="s">
        <v>424</v>
      </c>
      <c r="EL82" t="s">
        <v>163</v>
      </c>
      <c r="EO82" t="s">
        <v>186</v>
      </c>
      <c r="ER82" t="s">
        <v>182</v>
      </c>
      <c r="FN82">
        <v>0</v>
      </c>
      <c r="FO82">
        <v>0</v>
      </c>
      <c r="FP82">
        <v>0</v>
      </c>
      <c r="FQ82" t="s">
        <v>528</v>
      </c>
    </row>
    <row r="83" spans="1:173" x14ac:dyDescent="0.25">
      <c r="A83" s="1">
        <v>3502552100925</v>
      </c>
      <c r="C83" t="s">
        <v>159</v>
      </c>
      <c r="E83" t="s">
        <v>159</v>
      </c>
      <c r="F83" s="1" t="e">
        <f t="shared" si="2"/>
        <v>#VALUE!</v>
      </c>
      <c r="G83" s="1" t="e">
        <f t="shared" si="3"/>
        <v>#VALUE!</v>
      </c>
      <c r="H83" s="1">
        <v>25211000925</v>
      </c>
      <c r="J83" t="s">
        <v>521</v>
      </c>
      <c r="K83" t="s">
        <v>161</v>
      </c>
      <c r="L83" t="s">
        <v>194</v>
      </c>
      <c r="N83">
        <v>34522600010</v>
      </c>
      <c r="O83" t="s">
        <v>163</v>
      </c>
      <c r="P83" t="s">
        <v>195</v>
      </c>
      <c r="Q83">
        <v>110111</v>
      </c>
      <c r="R83" s="2">
        <v>46085</v>
      </c>
      <c r="S83" s="3">
        <v>0.74687500000000007</v>
      </c>
      <c r="T83" s="2">
        <v>46108</v>
      </c>
      <c r="U83" s="3">
        <v>0.61913194444444442</v>
      </c>
      <c r="V83">
        <v>54224300925</v>
      </c>
      <c r="W83" t="s">
        <v>165</v>
      </c>
      <c r="X83" t="s">
        <v>574</v>
      </c>
      <c r="Y83" s="2">
        <v>46082</v>
      </c>
      <c r="Z83" t="s">
        <v>575</v>
      </c>
      <c r="AA83" t="s">
        <v>168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1500</v>
      </c>
      <c r="AH83">
        <v>0</v>
      </c>
      <c r="AI83">
        <v>1</v>
      </c>
      <c r="AK83">
        <v>1500</v>
      </c>
      <c r="AL83">
        <v>0</v>
      </c>
      <c r="AM83">
        <v>1500</v>
      </c>
      <c r="AQ83">
        <v>0</v>
      </c>
      <c r="AR83">
        <v>0</v>
      </c>
      <c r="AS83">
        <v>110111</v>
      </c>
      <c r="AT83" t="s">
        <v>521</v>
      </c>
      <c r="AU83" t="s">
        <v>161</v>
      </c>
      <c r="AV83" t="s">
        <v>576</v>
      </c>
      <c r="AW83" t="s">
        <v>161</v>
      </c>
      <c r="AX83" t="s">
        <v>577</v>
      </c>
      <c r="AY83">
        <v>6222304</v>
      </c>
      <c r="AZ83">
        <v>30396105</v>
      </c>
      <c r="BA83" t="s">
        <v>172</v>
      </c>
      <c r="BB83" t="s">
        <v>172</v>
      </c>
      <c r="BL83" t="s">
        <v>173</v>
      </c>
      <c r="BM83">
        <v>34522600010</v>
      </c>
      <c r="BN83" t="s">
        <v>200</v>
      </c>
      <c r="BP83" t="s">
        <v>248</v>
      </c>
      <c r="BT83">
        <v>0</v>
      </c>
      <c r="BU83">
        <v>0</v>
      </c>
      <c r="BV83">
        <v>0</v>
      </c>
      <c r="BW83">
        <v>0</v>
      </c>
      <c r="BX83">
        <v>0</v>
      </c>
      <c r="BZ83" t="s">
        <v>175</v>
      </c>
      <c r="CA83">
        <v>0</v>
      </c>
      <c r="CB83">
        <v>0</v>
      </c>
      <c r="CC83">
        <v>0</v>
      </c>
      <c r="CF83">
        <v>5001</v>
      </c>
      <c r="CG83">
        <v>11001</v>
      </c>
      <c r="CH83">
        <v>0</v>
      </c>
      <c r="CI83" t="s">
        <v>168</v>
      </c>
      <c r="CJ83" t="s">
        <v>168</v>
      </c>
      <c r="CK83" t="s">
        <v>168</v>
      </c>
      <c r="CL83">
        <v>0</v>
      </c>
      <c r="CM83">
        <v>0</v>
      </c>
      <c r="CN83">
        <v>0</v>
      </c>
      <c r="CO83" t="s">
        <v>176</v>
      </c>
      <c r="CR83">
        <v>11001</v>
      </c>
      <c r="CS83" t="s">
        <v>177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 t="s">
        <v>178</v>
      </c>
      <c r="DN83" t="s">
        <v>159</v>
      </c>
      <c r="DO83" t="s">
        <v>159</v>
      </c>
      <c r="DR83" t="s">
        <v>179</v>
      </c>
      <c r="DS83" t="s">
        <v>180</v>
      </c>
      <c r="DT83">
        <v>0</v>
      </c>
      <c r="DU83">
        <v>0</v>
      </c>
      <c r="DV83" t="s">
        <v>181</v>
      </c>
      <c r="DW83">
        <v>0</v>
      </c>
      <c r="DX83">
        <v>0</v>
      </c>
      <c r="DY83">
        <v>0</v>
      </c>
      <c r="DZ83">
        <v>0</v>
      </c>
      <c r="EB83" t="s">
        <v>182</v>
      </c>
      <c r="ED83" t="s">
        <v>183</v>
      </c>
      <c r="EF83" t="s">
        <v>184</v>
      </c>
      <c r="EH83" t="s">
        <v>185</v>
      </c>
      <c r="EI83">
        <v>0</v>
      </c>
      <c r="EJ83" t="s">
        <v>424</v>
      </c>
      <c r="EL83" t="s">
        <v>163</v>
      </c>
      <c r="EO83" t="s">
        <v>186</v>
      </c>
      <c r="ER83" t="s">
        <v>182</v>
      </c>
      <c r="FN83">
        <v>0</v>
      </c>
      <c r="FO83">
        <v>0</v>
      </c>
      <c r="FP83">
        <v>0</v>
      </c>
      <c r="FQ83" t="s">
        <v>528</v>
      </c>
    </row>
    <row r="84" spans="1:173" x14ac:dyDescent="0.25">
      <c r="A84" s="1">
        <v>3505463200925</v>
      </c>
      <c r="C84" t="s">
        <v>159</v>
      </c>
      <c r="E84" t="s">
        <v>159</v>
      </c>
      <c r="F84" s="1" t="e">
        <f t="shared" si="2"/>
        <v>#VALUE!</v>
      </c>
      <c r="G84" s="1" t="e">
        <f t="shared" si="3"/>
        <v>#VALUE!</v>
      </c>
      <c r="H84" s="1">
        <v>25237000925</v>
      </c>
      <c r="J84" t="s">
        <v>521</v>
      </c>
      <c r="K84" t="s">
        <v>161</v>
      </c>
      <c r="L84" t="s">
        <v>162</v>
      </c>
      <c r="N84">
        <v>0</v>
      </c>
      <c r="O84" t="s">
        <v>163</v>
      </c>
      <c r="P84" t="s">
        <v>578</v>
      </c>
      <c r="Q84">
        <v>80005</v>
      </c>
      <c r="R84" s="2">
        <v>46087</v>
      </c>
      <c r="S84" s="3">
        <v>0.77319444444444441</v>
      </c>
      <c r="T84" s="2">
        <v>46108</v>
      </c>
      <c r="U84" s="3">
        <v>0.44799768518518518</v>
      </c>
      <c r="V84">
        <v>54278800925</v>
      </c>
      <c r="W84" t="s">
        <v>165</v>
      </c>
      <c r="X84" t="s">
        <v>579</v>
      </c>
      <c r="Y84" s="2">
        <v>46087</v>
      </c>
      <c r="Z84" t="s">
        <v>580</v>
      </c>
      <c r="AA84" t="s">
        <v>168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1500</v>
      </c>
      <c r="AH84">
        <v>0</v>
      </c>
      <c r="AI84">
        <v>1</v>
      </c>
      <c r="AK84">
        <v>1500</v>
      </c>
      <c r="AL84">
        <v>0</v>
      </c>
      <c r="AM84">
        <v>1500</v>
      </c>
      <c r="AQ84">
        <v>0</v>
      </c>
      <c r="AR84">
        <v>0</v>
      </c>
      <c r="AS84">
        <v>80005</v>
      </c>
      <c r="AT84" t="s">
        <v>521</v>
      </c>
      <c r="AU84" t="s">
        <v>161</v>
      </c>
      <c r="AV84" t="s">
        <v>581</v>
      </c>
      <c r="AW84" t="s">
        <v>161</v>
      </c>
      <c r="AX84" t="s">
        <v>582</v>
      </c>
      <c r="AY84">
        <v>3555555</v>
      </c>
      <c r="AZ84">
        <v>1002185662</v>
      </c>
      <c r="BA84" t="s">
        <v>172</v>
      </c>
      <c r="BB84" t="s">
        <v>172</v>
      </c>
      <c r="BL84" t="s">
        <v>173</v>
      </c>
      <c r="BT84">
        <v>0</v>
      </c>
      <c r="BU84">
        <v>0</v>
      </c>
      <c r="BV84">
        <v>0</v>
      </c>
      <c r="BW84">
        <v>0</v>
      </c>
      <c r="BZ84" t="s">
        <v>175</v>
      </c>
      <c r="CA84">
        <v>0</v>
      </c>
      <c r="CB84">
        <v>0</v>
      </c>
      <c r="CC84">
        <v>0</v>
      </c>
      <c r="CF84">
        <v>5001</v>
      </c>
      <c r="CG84">
        <v>8758</v>
      </c>
      <c r="CH84">
        <v>0</v>
      </c>
      <c r="CI84" t="s">
        <v>168</v>
      </c>
      <c r="CJ84" t="s">
        <v>168</v>
      </c>
      <c r="CK84" t="s">
        <v>168</v>
      </c>
      <c r="CL84">
        <v>0</v>
      </c>
      <c r="CM84">
        <v>0</v>
      </c>
      <c r="CN84">
        <v>0</v>
      </c>
      <c r="CO84" t="s">
        <v>176</v>
      </c>
      <c r="CR84">
        <v>8758</v>
      </c>
      <c r="CS84" t="s">
        <v>177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 t="s">
        <v>178</v>
      </c>
      <c r="DN84" t="s">
        <v>159</v>
      </c>
      <c r="DO84" t="s">
        <v>159</v>
      </c>
      <c r="DR84" t="s">
        <v>179</v>
      </c>
      <c r="DS84" t="s">
        <v>180</v>
      </c>
      <c r="DT84">
        <v>0</v>
      </c>
      <c r="DU84">
        <v>0</v>
      </c>
      <c r="DV84" t="s">
        <v>181</v>
      </c>
      <c r="DW84">
        <v>0</v>
      </c>
      <c r="DX84">
        <v>0</v>
      </c>
      <c r="DY84">
        <v>0</v>
      </c>
      <c r="DZ84">
        <v>0</v>
      </c>
      <c r="EB84" t="s">
        <v>182</v>
      </c>
      <c r="ED84" t="s">
        <v>183</v>
      </c>
      <c r="EF84" t="s">
        <v>184</v>
      </c>
      <c r="EH84" t="s">
        <v>185</v>
      </c>
      <c r="EI84">
        <v>0</v>
      </c>
      <c r="EJ84" t="s">
        <v>424</v>
      </c>
      <c r="EL84" t="s">
        <v>163</v>
      </c>
      <c r="EO84" t="s">
        <v>186</v>
      </c>
      <c r="ER84" t="s">
        <v>182</v>
      </c>
      <c r="FN84">
        <v>0</v>
      </c>
      <c r="FO84">
        <v>0</v>
      </c>
      <c r="FP84">
        <v>0</v>
      </c>
      <c r="FQ84" t="s">
        <v>528</v>
      </c>
    </row>
    <row r="85" spans="1:173" x14ac:dyDescent="0.25">
      <c r="A85" s="1">
        <v>3505477800925</v>
      </c>
      <c r="C85" t="s">
        <v>159</v>
      </c>
      <c r="E85" t="s">
        <v>159</v>
      </c>
      <c r="F85" s="1" t="e">
        <f t="shared" si="2"/>
        <v>#VALUE!</v>
      </c>
      <c r="G85" s="1" t="e">
        <f t="shared" si="3"/>
        <v>#VALUE!</v>
      </c>
      <c r="H85" s="1">
        <v>25237100925</v>
      </c>
      <c r="J85" t="s">
        <v>521</v>
      </c>
      <c r="K85" t="s">
        <v>161</v>
      </c>
      <c r="L85" t="s">
        <v>162</v>
      </c>
      <c r="N85">
        <v>34646000920</v>
      </c>
      <c r="O85" t="s">
        <v>163</v>
      </c>
      <c r="P85" t="s">
        <v>164</v>
      </c>
      <c r="Q85">
        <v>230002</v>
      </c>
      <c r="R85" s="2">
        <v>46087</v>
      </c>
      <c r="S85" s="3">
        <v>0.7736574074074074</v>
      </c>
      <c r="T85" s="2">
        <v>46108</v>
      </c>
      <c r="U85" s="3">
        <v>0.37974537037037037</v>
      </c>
      <c r="V85">
        <v>54278900925</v>
      </c>
      <c r="W85" t="s">
        <v>165</v>
      </c>
      <c r="X85" t="s">
        <v>583</v>
      </c>
      <c r="Y85" s="2">
        <v>46086</v>
      </c>
      <c r="Z85" t="s">
        <v>584</v>
      </c>
      <c r="AA85" t="s">
        <v>168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1500</v>
      </c>
      <c r="AH85">
        <v>0</v>
      </c>
      <c r="AI85">
        <v>1</v>
      </c>
      <c r="AK85">
        <v>1500</v>
      </c>
      <c r="AL85">
        <v>0</v>
      </c>
      <c r="AM85">
        <v>1500</v>
      </c>
      <c r="AQ85">
        <v>0</v>
      </c>
      <c r="AR85">
        <v>0</v>
      </c>
      <c r="AS85">
        <v>230002</v>
      </c>
      <c r="AT85" t="s">
        <v>521</v>
      </c>
      <c r="AU85" t="s">
        <v>161</v>
      </c>
      <c r="AV85" t="s">
        <v>585</v>
      </c>
      <c r="AW85" t="s">
        <v>161</v>
      </c>
      <c r="AX85" t="s">
        <v>586</v>
      </c>
      <c r="AY85">
        <v>7950239</v>
      </c>
      <c r="AZ85">
        <v>901390123</v>
      </c>
      <c r="BA85" t="s">
        <v>172</v>
      </c>
      <c r="BB85" t="s">
        <v>172</v>
      </c>
      <c r="BL85" t="s">
        <v>173</v>
      </c>
      <c r="BM85">
        <v>34646000920</v>
      </c>
      <c r="BN85" t="s">
        <v>62</v>
      </c>
      <c r="BQ85" t="s">
        <v>174</v>
      </c>
      <c r="BT85">
        <v>0</v>
      </c>
      <c r="BU85">
        <v>0</v>
      </c>
      <c r="BV85">
        <v>0</v>
      </c>
      <c r="BW85">
        <v>0</v>
      </c>
      <c r="BX85">
        <v>0</v>
      </c>
      <c r="BZ85" t="s">
        <v>175</v>
      </c>
      <c r="CA85">
        <v>0</v>
      </c>
      <c r="CB85">
        <v>0</v>
      </c>
      <c r="CC85">
        <v>0</v>
      </c>
      <c r="CF85">
        <v>5001</v>
      </c>
      <c r="CG85">
        <v>23001</v>
      </c>
      <c r="CH85">
        <v>0</v>
      </c>
      <c r="CI85" t="s">
        <v>168</v>
      </c>
      <c r="CJ85" t="s">
        <v>168</v>
      </c>
      <c r="CK85" t="s">
        <v>168</v>
      </c>
      <c r="CL85">
        <v>0</v>
      </c>
      <c r="CM85">
        <v>0</v>
      </c>
      <c r="CN85">
        <v>0</v>
      </c>
      <c r="CO85" t="s">
        <v>176</v>
      </c>
      <c r="CR85">
        <v>23001</v>
      </c>
      <c r="CS85" t="s">
        <v>177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 t="s">
        <v>178</v>
      </c>
      <c r="DN85" t="s">
        <v>159</v>
      </c>
      <c r="DO85" t="s">
        <v>159</v>
      </c>
      <c r="DR85" t="s">
        <v>179</v>
      </c>
      <c r="DS85" t="s">
        <v>180</v>
      </c>
      <c r="DT85">
        <v>0</v>
      </c>
      <c r="DU85">
        <v>0</v>
      </c>
      <c r="DV85" t="s">
        <v>181</v>
      </c>
      <c r="DW85">
        <v>0</v>
      </c>
      <c r="DX85">
        <v>0</v>
      </c>
      <c r="DY85">
        <v>0</v>
      </c>
      <c r="DZ85">
        <v>0</v>
      </c>
      <c r="EB85" t="s">
        <v>182</v>
      </c>
      <c r="ED85" t="s">
        <v>183</v>
      </c>
      <c r="EF85" t="s">
        <v>184</v>
      </c>
      <c r="EH85" t="s">
        <v>185</v>
      </c>
      <c r="EI85">
        <v>0</v>
      </c>
      <c r="EJ85" t="s">
        <v>424</v>
      </c>
      <c r="EL85" t="s">
        <v>163</v>
      </c>
      <c r="EO85" t="s">
        <v>186</v>
      </c>
      <c r="ER85" t="s">
        <v>182</v>
      </c>
      <c r="FN85">
        <v>0</v>
      </c>
      <c r="FO85">
        <v>0</v>
      </c>
      <c r="FP85">
        <v>0</v>
      </c>
      <c r="FQ85" t="s">
        <v>528</v>
      </c>
    </row>
    <row r="86" spans="1:173" x14ac:dyDescent="0.25">
      <c r="A86" s="1">
        <v>3508847100925</v>
      </c>
      <c r="C86" t="s">
        <v>159</v>
      </c>
      <c r="E86" t="s">
        <v>159</v>
      </c>
      <c r="F86" s="1" t="e">
        <f t="shared" si="2"/>
        <v>#VALUE!</v>
      </c>
      <c r="G86" s="1" t="e">
        <f t="shared" si="3"/>
        <v>#VALUE!</v>
      </c>
      <c r="H86" s="1">
        <v>25250800925</v>
      </c>
      <c r="J86" t="s">
        <v>521</v>
      </c>
      <c r="K86" t="s">
        <v>161</v>
      </c>
      <c r="L86" t="s">
        <v>162</v>
      </c>
      <c r="N86">
        <v>34646200920</v>
      </c>
      <c r="O86" t="s">
        <v>163</v>
      </c>
      <c r="P86" t="s">
        <v>187</v>
      </c>
      <c r="Q86">
        <v>130001</v>
      </c>
      <c r="R86" s="2">
        <v>46090</v>
      </c>
      <c r="S86" s="3">
        <v>0.75452546296296286</v>
      </c>
      <c r="T86" s="2">
        <v>46108</v>
      </c>
      <c r="U86" s="3">
        <v>0.4150578703703704</v>
      </c>
      <c r="V86">
        <v>54326100925</v>
      </c>
      <c r="W86" t="s">
        <v>165</v>
      </c>
      <c r="X86" t="s">
        <v>587</v>
      </c>
      <c r="Y86" s="2">
        <v>46087</v>
      </c>
      <c r="Z86" t="s">
        <v>588</v>
      </c>
      <c r="AA86" t="s">
        <v>168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1500</v>
      </c>
      <c r="AH86">
        <v>0</v>
      </c>
      <c r="AI86">
        <v>1</v>
      </c>
      <c r="AK86">
        <v>1500</v>
      </c>
      <c r="AL86">
        <v>0</v>
      </c>
      <c r="AM86">
        <v>1500</v>
      </c>
      <c r="AQ86">
        <v>0</v>
      </c>
      <c r="AR86">
        <v>0</v>
      </c>
      <c r="AS86">
        <v>130001</v>
      </c>
      <c r="AT86" t="s">
        <v>521</v>
      </c>
      <c r="AU86" t="s">
        <v>161</v>
      </c>
      <c r="AV86" t="s">
        <v>589</v>
      </c>
      <c r="AW86" t="s">
        <v>161</v>
      </c>
      <c r="AX86" t="s">
        <v>590</v>
      </c>
      <c r="AY86">
        <v>3138703258</v>
      </c>
      <c r="AZ86">
        <v>901186231</v>
      </c>
      <c r="BA86" t="s">
        <v>172</v>
      </c>
      <c r="BB86" t="s">
        <v>172</v>
      </c>
      <c r="BL86" t="s">
        <v>173</v>
      </c>
      <c r="BM86">
        <v>34646200920</v>
      </c>
      <c r="BN86" t="s">
        <v>62</v>
      </c>
      <c r="BQ86" t="s">
        <v>193</v>
      </c>
      <c r="BT86">
        <v>0</v>
      </c>
      <c r="BU86">
        <v>0</v>
      </c>
      <c r="BV86">
        <v>0</v>
      </c>
      <c r="BW86">
        <v>0</v>
      </c>
      <c r="BX86">
        <v>0</v>
      </c>
      <c r="BZ86" t="s">
        <v>175</v>
      </c>
      <c r="CA86">
        <v>0</v>
      </c>
      <c r="CB86">
        <v>0</v>
      </c>
      <c r="CC86">
        <v>0</v>
      </c>
      <c r="CF86">
        <v>5001</v>
      </c>
      <c r="CG86">
        <v>13001</v>
      </c>
      <c r="CH86">
        <v>0</v>
      </c>
      <c r="CI86" t="s">
        <v>168</v>
      </c>
      <c r="CJ86" t="s">
        <v>168</v>
      </c>
      <c r="CK86" t="s">
        <v>168</v>
      </c>
      <c r="CL86">
        <v>0</v>
      </c>
      <c r="CM86">
        <v>0</v>
      </c>
      <c r="CN86">
        <v>0</v>
      </c>
      <c r="CO86" t="s">
        <v>176</v>
      </c>
      <c r="CR86">
        <v>13001</v>
      </c>
      <c r="CS86" t="s">
        <v>177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 t="s">
        <v>178</v>
      </c>
      <c r="DN86" t="s">
        <v>159</v>
      </c>
      <c r="DO86" t="s">
        <v>159</v>
      </c>
      <c r="DR86" t="s">
        <v>179</v>
      </c>
      <c r="DS86" t="s">
        <v>180</v>
      </c>
      <c r="DT86">
        <v>0</v>
      </c>
      <c r="DU86">
        <v>0</v>
      </c>
      <c r="DV86" t="s">
        <v>181</v>
      </c>
      <c r="DW86">
        <v>0</v>
      </c>
      <c r="DX86">
        <v>0</v>
      </c>
      <c r="DY86">
        <v>0</v>
      </c>
      <c r="DZ86">
        <v>0</v>
      </c>
      <c r="EB86" t="s">
        <v>182</v>
      </c>
      <c r="ED86" t="s">
        <v>183</v>
      </c>
      <c r="EF86" t="s">
        <v>184</v>
      </c>
      <c r="EH86" t="s">
        <v>185</v>
      </c>
      <c r="EI86">
        <v>0</v>
      </c>
      <c r="EJ86" t="s">
        <v>424</v>
      </c>
      <c r="EL86" t="s">
        <v>163</v>
      </c>
      <c r="EO86" t="s">
        <v>186</v>
      </c>
      <c r="ER86" t="s">
        <v>182</v>
      </c>
      <c r="FN86">
        <v>0</v>
      </c>
      <c r="FO86">
        <v>0</v>
      </c>
      <c r="FP86">
        <v>0</v>
      </c>
      <c r="FQ86" t="s">
        <v>528</v>
      </c>
    </row>
    <row r="87" spans="1:173" x14ac:dyDescent="0.25">
      <c r="A87" s="1">
        <v>3508847700925</v>
      </c>
      <c r="C87" t="s">
        <v>159</v>
      </c>
      <c r="E87" t="s">
        <v>159</v>
      </c>
      <c r="F87" s="1" t="e">
        <f t="shared" si="2"/>
        <v>#VALUE!</v>
      </c>
      <c r="G87" s="1" t="e">
        <f t="shared" si="3"/>
        <v>#VALUE!</v>
      </c>
      <c r="H87" s="1">
        <v>25250800925</v>
      </c>
      <c r="J87" t="s">
        <v>521</v>
      </c>
      <c r="K87" t="s">
        <v>161</v>
      </c>
      <c r="L87" t="s">
        <v>162</v>
      </c>
      <c r="N87">
        <v>34646000920</v>
      </c>
      <c r="O87" t="s">
        <v>163</v>
      </c>
      <c r="P87" t="s">
        <v>164</v>
      </c>
      <c r="Q87">
        <v>230002</v>
      </c>
      <c r="R87" s="2">
        <v>46090</v>
      </c>
      <c r="S87" s="3">
        <v>0.75452546296296286</v>
      </c>
      <c r="T87" s="2">
        <v>46108</v>
      </c>
      <c r="U87" s="3">
        <v>0.37974537037037037</v>
      </c>
      <c r="V87">
        <v>54326100925</v>
      </c>
      <c r="W87" t="s">
        <v>165</v>
      </c>
      <c r="X87" t="s">
        <v>591</v>
      </c>
      <c r="Y87" s="2">
        <v>46087</v>
      </c>
      <c r="Z87" t="s">
        <v>592</v>
      </c>
      <c r="AA87" t="s">
        <v>168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1500</v>
      </c>
      <c r="AH87">
        <v>0</v>
      </c>
      <c r="AI87">
        <v>1</v>
      </c>
      <c r="AK87">
        <v>1500</v>
      </c>
      <c r="AL87">
        <v>0</v>
      </c>
      <c r="AM87">
        <v>1500</v>
      </c>
      <c r="AQ87">
        <v>0</v>
      </c>
      <c r="AR87">
        <v>0</v>
      </c>
      <c r="AS87">
        <v>230002</v>
      </c>
      <c r="AT87" t="s">
        <v>521</v>
      </c>
      <c r="AU87" t="s">
        <v>161</v>
      </c>
      <c r="AV87" t="s">
        <v>593</v>
      </c>
      <c r="AW87" t="s">
        <v>161</v>
      </c>
      <c r="AX87" t="s">
        <v>594</v>
      </c>
      <c r="AY87">
        <v>7825337</v>
      </c>
      <c r="AZ87">
        <v>900430055</v>
      </c>
      <c r="BA87" t="s">
        <v>172</v>
      </c>
      <c r="BB87" t="s">
        <v>172</v>
      </c>
      <c r="BL87" t="s">
        <v>173</v>
      </c>
      <c r="BM87">
        <v>34646000920</v>
      </c>
      <c r="BN87" t="s">
        <v>62</v>
      </c>
      <c r="BQ87" t="s">
        <v>174</v>
      </c>
      <c r="BT87">
        <v>0</v>
      </c>
      <c r="BU87">
        <v>0</v>
      </c>
      <c r="BV87">
        <v>0</v>
      </c>
      <c r="BW87">
        <v>0</v>
      </c>
      <c r="BX87">
        <v>0</v>
      </c>
      <c r="BZ87" t="s">
        <v>175</v>
      </c>
      <c r="CA87">
        <v>0</v>
      </c>
      <c r="CB87">
        <v>0</v>
      </c>
      <c r="CC87">
        <v>0</v>
      </c>
      <c r="CF87">
        <v>5001</v>
      </c>
      <c r="CG87">
        <v>23001</v>
      </c>
      <c r="CH87">
        <v>0</v>
      </c>
      <c r="CI87" t="s">
        <v>168</v>
      </c>
      <c r="CJ87" t="s">
        <v>168</v>
      </c>
      <c r="CK87" t="s">
        <v>168</v>
      </c>
      <c r="CL87">
        <v>0</v>
      </c>
      <c r="CM87">
        <v>0</v>
      </c>
      <c r="CN87">
        <v>0</v>
      </c>
      <c r="CO87" t="s">
        <v>176</v>
      </c>
      <c r="CR87">
        <v>23001</v>
      </c>
      <c r="CS87" t="s">
        <v>177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 t="s">
        <v>178</v>
      </c>
      <c r="DN87" t="s">
        <v>159</v>
      </c>
      <c r="DO87" t="s">
        <v>159</v>
      </c>
      <c r="DR87" t="s">
        <v>179</v>
      </c>
      <c r="DS87" t="s">
        <v>180</v>
      </c>
      <c r="DT87">
        <v>0</v>
      </c>
      <c r="DU87">
        <v>0</v>
      </c>
      <c r="DV87" t="s">
        <v>181</v>
      </c>
      <c r="DW87">
        <v>0</v>
      </c>
      <c r="DX87">
        <v>0</v>
      </c>
      <c r="DY87">
        <v>0</v>
      </c>
      <c r="DZ87">
        <v>0</v>
      </c>
      <c r="EB87" t="s">
        <v>182</v>
      </c>
      <c r="ED87" t="s">
        <v>183</v>
      </c>
      <c r="EF87" t="s">
        <v>184</v>
      </c>
      <c r="EH87" t="s">
        <v>185</v>
      </c>
      <c r="EI87">
        <v>0</v>
      </c>
      <c r="EJ87" t="s">
        <v>424</v>
      </c>
      <c r="EL87" t="s">
        <v>163</v>
      </c>
      <c r="EO87" t="s">
        <v>186</v>
      </c>
      <c r="ER87" t="s">
        <v>182</v>
      </c>
      <c r="FN87">
        <v>0</v>
      </c>
      <c r="FO87">
        <v>0</v>
      </c>
      <c r="FP87">
        <v>0</v>
      </c>
      <c r="FQ87" t="s">
        <v>528</v>
      </c>
    </row>
    <row r="88" spans="1:173" x14ac:dyDescent="0.25">
      <c r="A88" s="1">
        <v>3510357300925</v>
      </c>
      <c r="C88" t="s">
        <v>159</v>
      </c>
      <c r="E88" t="s">
        <v>159</v>
      </c>
      <c r="F88" s="1" t="e">
        <f t="shared" si="2"/>
        <v>#VALUE!</v>
      </c>
      <c r="G88" s="1" t="e">
        <f t="shared" si="3"/>
        <v>#VALUE!</v>
      </c>
      <c r="H88" s="1">
        <v>25261000925</v>
      </c>
      <c r="J88" t="s">
        <v>521</v>
      </c>
      <c r="K88" t="s">
        <v>161</v>
      </c>
      <c r="L88" t="s">
        <v>194</v>
      </c>
      <c r="N88">
        <v>34569100010</v>
      </c>
      <c r="O88" t="s">
        <v>163</v>
      </c>
      <c r="P88" t="s">
        <v>195</v>
      </c>
      <c r="Q88">
        <v>110221</v>
      </c>
      <c r="R88" s="2">
        <v>46091</v>
      </c>
      <c r="S88" s="3">
        <v>0.68396990740740737</v>
      </c>
      <c r="T88" s="2">
        <v>46108</v>
      </c>
      <c r="U88" s="3">
        <v>0.52326388888888886</v>
      </c>
      <c r="V88">
        <v>54349900925</v>
      </c>
      <c r="W88" t="s">
        <v>165</v>
      </c>
      <c r="X88" t="s">
        <v>595</v>
      </c>
      <c r="Y88" s="2">
        <v>46089</v>
      </c>
      <c r="Z88" t="s">
        <v>596</v>
      </c>
      <c r="AA88" t="s">
        <v>168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1500</v>
      </c>
      <c r="AH88">
        <v>0</v>
      </c>
      <c r="AI88">
        <v>1</v>
      </c>
      <c r="AK88">
        <v>1500</v>
      </c>
      <c r="AL88">
        <v>0</v>
      </c>
      <c r="AM88">
        <v>1500</v>
      </c>
      <c r="AQ88">
        <v>0</v>
      </c>
      <c r="AR88">
        <v>0</v>
      </c>
      <c r="AS88">
        <v>110221</v>
      </c>
      <c r="AT88" t="s">
        <v>521</v>
      </c>
      <c r="AU88" t="s">
        <v>161</v>
      </c>
      <c r="AV88" t="s">
        <v>597</v>
      </c>
      <c r="AW88" t="s">
        <v>161</v>
      </c>
      <c r="AX88" t="s">
        <v>598</v>
      </c>
      <c r="AY88">
        <v>6286060</v>
      </c>
      <c r="AZ88">
        <v>860002964</v>
      </c>
      <c r="BA88" t="s">
        <v>172</v>
      </c>
      <c r="BB88" t="s">
        <v>172</v>
      </c>
      <c r="BL88" t="s">
        <v>173</v>
      </c>
      <c r="BM88">
        <v>34569100010</v>
      </c>
      <c r="BN88" t="s">
        <v>200</v>
      </c>
      <c r="BP88" t="s">
        <v>227</v>
      </c>
      <c r="BT88">
        <v>0</v>
      </c>
      <c r="BU88">
        <v>0</v>
      </c>
      <c r="BV88">
        <v>0</v>
      </c>
      <c r="BW88">
        <v>0</v>
      </c>
      <c r="BX88">
        <v>0</v>
      </c>
      <c r="BZ88" t="s">
        <v>175</v>
      </c>
      <c r="CA88">
        <v>0</v>
      </c>
      <c r="CB88">
        <v>0</v>
      </c>
      <c r="CC88">
        <v>0</v>
      </c>
      <c r="CF88">
        <v>5001</v>
      </c>
      <c r="CG88">
        <v>11001</v>
      </c>
      <c r="CH88">
        <v>0</v>
      </c>
      <c r="CI88" t="s">
        <v>168</v>
      </c>
      <c r="CJ88" t="s">
        <v>168</v>
      </c>
      <c r="CK88" t="s">
        <v>168</v>
      </c>
      <c r="CL88">
        <v>0</v>
      </c>
      <c r="CM88">
        <v>0</v>
      </c>
      <c r="CN88">
        <v>0</v>
      </c>
      <c r="CO88" t="s">
        <v>176</v>
      </c>
      <c r="CR88">
        <v>11001</v>
      </c>
      <c r="CS88" t="s">
        <v>177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 t="s">
        <v>178</v>
      </c>
      <c r="DN88" t="s">
        <v>159</v>
      </c>
      <c r="DO88" t="s">
        <v>159</v>
      </c>
      <c r="DR88" t="s">
        <v>179</v>
      </c>
      <c r="DS88" t="s">
        <v>180</v>
      </c>
      <c r="DT88">
        <v>0</v>
      </c>
      <c r="DU88">
        <v>0</v>
      </c>
      <c r="DV88" t="s">
        <v>181</v>
      </c>
      <c r="DW88">
        <v>0</v>
      </c>
      <c r="DX88">
        <v>0</v>
      </c>
      <c r="DY88">
        <v>0</v>
      </c>
      <c r="DZ88">
        <v>0</v>
      </c>
      <c r="EB88" t="s">
        <v>182</v>
      </c>
      <c r="ED88" t="s">
        <v>183</v>
      </c>
      <c r="EF88" t="s">
        <v>184</v>
      </c>
      <c r="EH88" t="s">
        <v>185</v>
      </c>
      <c r="EI88">
        <v>0</v>
      </c>
      <c r="EJ88" t="s">
        <v>424</v>
      </c>
      <c r="EL88" t="s">
        <v>163</v>
      </c>
      <c r="EO88" t="s">
        <v>186</v>
      </c>
      <c r="ER88" t="s">
        <v>182</v>
      </c>
      <c r="FN88">
        <v>0</v>
      </c>
      <c r="FO88">
        <v>0</v>
      </c>
      <c r="FP88">
        <v>0</v>
      </c>
      <c r="FQ88" t="s">
        <v>528</v>
      </c>
    </row>
    <row r="89" spans="1:173" x14ac:dyDescent="0.25">
      <c r="A89" s="1">
        <v>3510359900925</v>
      </c>
      <c r="C89" t="s">
        <v>159</v>
      </c>
      <c r="E89" t="s">
        <v>159</v>
      </c>
      <c r="F89" s="1" t="e">
        <f t="shared" si="2"/>
        <v>#VALUE!</v>
      </c>
      <c r="G89" s="1" t="e">
        <f t="shared" si="3"/>
        <v>#VALUE!</v>
      </c>
      <c r="H89" s="1">
        <v>25261000925</v>
      </c>
      <c r="J89" t="s">
        <v>521</v>
      </c>
      <c r="K89" t="s">
        <v>161</v>
      </c>
      <c r="L89" t="s">
        <v>194</v>
      </c>
      <c r="N89">
        <v>34569100010</v>
      </c>
      <c r="O89" t="s">
        <v>163</v>
      </c>
      <c r="P89" t="s">
        <v>195</v>
      </c>
      <c r="Q89">
        <v>111211</v>
      </c>
      <c r="R89" s="2">
        <v>46091</v>
      </c>
      <c r="S89" s="3">
        <v>0.68396990740740737</v>
      </c>
      <c r="T89" s="2">
        <v>46108</v>
      </c>
      <c r="U89" s="3">
        <v>0.52398148148148149</v>
      </c>
      <c r="V89">
        <v>54349900925</v>
      </c>
      <c r="W89" t="s">
        <v>165</v>
      </c>
      <c r="X89" t="s">
        <v>599</v>
      </c>
      <c r="Y89" s="2">
        <v>46090</v>
      </c>
      <c r="Z89" t="s">
        <v>600</v>
      </c>
      <c r="AA89" t="s">
        <v>168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1500</v>
      </c>
      <c r="AH89">
        <v>0</v>
      </c>
      <c r="AI89">
        <v>1</v>
      </c>
      <c r="AK89">
        <v>1500</v>
      </c>
      <c r="AL89">
        <v>0</v>
      </c>
      <c r="AM89">
        <v>1500</v>
      </c>
      <c r="AQ89">
        <v>0</v>
      </c>
      <c r="AR89">
        <v>0</v>
      </c>
      <c r="AS89">
        <v>111211</v>
      </c>
      <c r="AT89" t="s">
        <v>521</v>
      </c>
      <c r="AU89" t="s">
        <v>161</v>
      </c>
      <c r="AV89" t="s">
        <v>601</v>
      </c>
      <c r="AW89" t="s">
        <v>161</v>
      </c>
      <c r="AX89" t="s">
        <v>602</v>
      </c>
      <c r="AY89">
        <v>3689839</v>
      </c>
      <c r="AZ89">
        <v>802009573</v>
      </c>
      <c r="BA89" t="s">
        <v>172</v>
      </c>
      <c r="BB89" t="s">
        <v>172</v>
      </c>
      <c r="BL89" t="s">
        <v>173</v>
      </c>
      <c r="BM89">
        <v>34569100010</v>
      </c>
      <c r="BN89" t="s">
        <v>200</v>
      </c>
      <c r="BP89" t="s">
        <v>227</v>
      </c>
      <c r="BT89">
        <v>0</v>
      </c>
      <c r="BU89">
        <v>0</v>
      </c>
      <c r="BV89">
        <v>0</v>
      </c>
      <c r="BW89">
        <v>0</v>
      </c>
      <c r="BX89">
        <v>0</v>
      </c>
      <c r="BZ89" t="s">
        <v>175</v>
      </c>
      <c r="CA89">
        <v>0</v>
      </c>
      <c r="CB89">
        <v>0</v>
      </c>
      <c r="CC89">
        <v>0</v>
      </c>
      <c r="CF89">
        <v>5001</v>
      </c>
      <c r="CG89">
        <v>11001</v>
      </c>
      <c r="CH89">
        <v>0</v>
      </c>
      <c r="CI89" t="s">
        <v>168</v>
      </c>
      <c r="CJ89" t="s">
        <v>168</v>
      </c>
      <c r="CK89" t="s">
        <v>168</v>
      </c>
      <c r="CL89">
        <v>0</v>
      </c>
      <c r="CM89">
        <v>0</v>
      </c>
      <c r="CN89">
        <v>0</v>
      </c>
      <c r="CO89" t="s">
        <v>176</v>
      </c>
      <c r="CR89">
        <v>11001</v>
      </c>
      <c r="CS89" t="s">
        <v>177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 t="s">
        <v>178</v>
      </c>
      <c r="DN89" t="s">
        <v>159</v>
      </c>
      <c r="DO89" t="s">
        <v>159</v>
      </c>
      <c r="DR89" t="s">
        <v>179</v>
      </c>
      <c r="DS89" t="s">
        <v>180</v>
      </c>
      <c r="DT89">
        <v>0</v>
      </c>
      <c r="DU89">
        <v>0</v>
      </c>
      <c r="DV89" t="s">
        <v>181</v>
      </c>
      <c r="DW89">
        <v>0</v>
      </c>
      <c r="DX89">
        <v>0</v>
      </c>
      <c r="DY89">
        <v>0</v>
      </c>
      <c r="DZ89">
        <v>0</v>
      </c>
      <c r="EB89" t="s">
        <v>182</v>
      </c>
      <c r="ED89" t="s">
        <v>183</v>
      </c>
      <c r="EF89" t="s">
        <v>184</v>
      </c>
      <c r="EH89" t="s">
        <v>185</v>
      </c>
      <c r="EI89">
        <v>0</v>
      </c>
      <c r="EJ89" t="s">
        <v>424</v>
      </c>
      <c r="EL89" t="s">
        <v>163</v>
      </c>
      <c r="EO89" t="s">
        <v>186</v>
      </c>
      <c r="ER89" t="s">
        <v>182</v>
      </c>
      <c r="FN89">
        <v>0</v>
      </c>
      <c r="FO89">
        <v>0</v>
      </c>
      <c r="FP89">
        <v>0</v>
      </c>
      <c r="FQ89" t="s">
        <v>528</v>
      </c>
    </row>
    <row r="90" spans="1:173" x14ac:dyDescent="0.25">
      <c r="A90" s="1">
        <v>3513193700925</v>
      </c>
      <c r="C90" t="s">
        <v>159</v>
      </c>
      <c r="E90" t="s">
        <v>159</v>
      </c>
      <c r="F90" s="1" t="e">
        <f t="shared" si="2"/>
        <v>#VALUE!</v>
      </c>
      <c r="G90" s="1" t="e">
        <f t="shared" si="3"/>
        <v>#VALUE!</v>
      </c>
      <c r="H90" s="1">
        <v>25278800925</v>
      </c>
      <c r="J90" t="s">
        <v>521</v>
      </c>
      <c r="K90" t="s">
        <v>161</v>
      </c>
      <c r="L90" t="s">
        <v>162</v>
      </c>
      <c r="N90">
        <v>34644200920</v>
      </c>
      <c r="O90" t="s">
        <v>163</v>
      </c>
      <c r="P90" t="s">
        <v>274</v>
      </c>
      <c r="Q90">
        <v>680006</v>
      </c>
      <c r="R90" s="2">
        <v>46092</v>
      </c>
      <c r="S90" s="3">
        <v>0.75040509259259258</v>
      </c>
      <c r="T90" s="2">
        <v>46108</v>
      </c>
      <c r="U90" s="3">
        <v>0.43037037037037035</v>
      </c>
      <c r="V90">
        <v>54378800925</v>
      </c>
      <c r="W90" t="s">
        <v>165</v>
      </c>
      <c r="X90" t="s">
        <v>603</v>
      </c>
      <c r="Y90" s="2">
        <v>46091</v>
      </c>
      <c r="Z90" t="s">
        <v>604</v>
      </c>
      <c r="AA90" t="s">
        <v>168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1500</v>
      </c>
      <c r="AH90">
        <v>0</v>
      </c>
      <c r="AI90">
        <v>1</v>
      </c>
      <c r="AK90">
        <v>1500</v>
      </c>
      <c r="AL90">
        <v>0</v>
      </c>
      <c r="AM90">
        <v>1500</v>
      </c>
      <c r="AQ90">
        <v>0</v>
      </c>
      <c r="AR90">
        <v>0</v>
      </c>
      <c r="AS90">
        <v>680006</v>
      </c>
      <c r="AT90" t="s">
        <v>521</v>
      </c>
      <c r="AU90" t="s">
        <v>161</v>
      </c>
      <c r="AV90" t="s">
        <v>605</v>
      </c>
      <c r="AW90" t="s">
        <v>161</v>
      </c>
      <c r="AX90" t="s">
        <v>606</v>
      </c>
      <c r="AY90">
        <v>3153786724</v>
      </c>
      <c r="AZ90">
        <v>91281851</v>
      </c>
      <c r="BA90" t="s">
        <v>172</v>
      </c>
      <c r="BB90" t="s">
        <v>172</v>
      </c>
      <c r="BL90" t="s">
        <v>173</v>
      </c>
      <c r="BM90">
        <v>34644200920</v>
      </c>
      <c r="BN90" t="s">
        <v>62</v>
      </c>
      <c r="BQ90" t="s">
        <v>279</v>
      </c>
      <c r="BT90">
        <v>0</v>
      </c>
      <c r="BU90">
        <v>0</v>
      </c>
      <c r="BV90">
        <v>0</v>
      </c>
      <c r="BW90">
        <v>0</v>
      </c>
      <c r="BX90">
        <v>0</v>
      </c>
      <c r="BZ90" t="s">
        <v>175</v>
      </c>
      <c r="CA90">
        <v>0</v>
      </c>
      <c r="CB90">
        <v>0</v>
      </c>
      <c r="CC90">
        <v>0</v>
      </c>
      <c r="CF90">
        <v>5001</v>
      </c>
      <c r="CG90">
        <v>68001</v>
      </c>
      <c r="CH90">
        <v>0</v>
      </c>
      <c r="CI90" t="s">
        <v>168</v>
      </c>
      <c r="CJ90" t="s">
        <v>168</v>
      </c>
      <c r="CK90" t="s">
        <v>168</v>
      </c>
      <c r="CL90">
        <v>0</v>
      </c>
      <c r="CM90">
        <v>0</v>
      </c>
      <c r="CN90">
        <v>0</v>
      </c>
      <c r="CO90" t="s">
        <v>176</v>
      </c>
      <c r="CR90">
        <v>68001</v>
      </c>
      <c r="CS90" t="s">
        <v>177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 t="s">
        <v>178</v>
      </c>
      <c r="DN90" t="s">
        <v>159</v>
      </c>
      <c r="DO90" t="s">
        <v>159</v>
      </c>
      <c r="DR90" t="s">
        <v>179</v>
      </c>
      <c r="DS90" t="s">
        <v>180</v>
      </c>
      <c r="DT90">
        <v>0</v>
      </c>
      <c r="DU90">
        <v>0</v>
      </c>
      <c r="DV90" t="s">
        <v>181</v>
      </c>
      <c r="DW90">
        <v>0</v>
      </c>
      <c r="DX90">
        <v>0</v>
      </c>
      <c r="DY90">
        <v>0</v>
      </c>
      <c r="DZ90">
        <v>0</v>
      </c>
      <c r="EB90" t="s">
        <v>182</v>
      </c>
      <c r="ED90" t="s">
        <v>183</v>
      </c>
      <c r="EF90" t="s">
        <v>184</v>
      </c>
      <c r="EH90" t="s">
        <v>185</v>
      </c>
      <c r="EI90">
        <v>0</v>
      </c>
      <c r="EJ90" t="s">
        <v>424</v>
      </c>
      <c r="EL90" t="s">
        <v>163</v>
      </c>
      <c r="EO90" t="s">
        <v>186</v>
      </c>
      <c r="ER90" t="s">
        <v>182</v>
      </c>
      <c r="FN90">
        <v>0</v>
      </c>
      <c r="FO90">
        <v>0</v>
      </c>
      <c r="FP90">
        <v>0</v>
      </c>
      <c r="FQ90" t="s">
        <v>528</v>
      </c>
    </row>
    <row r="91" spans="1:173" x14ac:dyDescent="0.25">
      <c r="A91" s="1">
        <v>3516000800925</v>
      </c>
      <c r="C91" t="s">
        <v>159</v>
      </c>
      <c r="E91" t="s">
        <v>159</v>
      </c>
      <c r="F91" s="1" t="e">
        <f t="shared" si="2"/>
        <v>#VALUE!</v>
      </c>
      <c r="G91" s="1" t="e">
        <f t="shared" si="3"/>
        <v>#VALUE!</v>
      </c>
      <c r="H91" s="1">
        <v>25304500925</v>
      </c>
      <c r="J91" t="s">
        <v>521</v>
      </c>
      <c r="K91" t="s">
        <v>534</v>
      </c>
      <c r="L91" t="s">
        <v>194</v>
      </c>
      <c r="N91">
        <v>34592200920</v>
      </c>
      <c r="O91" t="s">
        <v>163</v>
      </c>
      <c r="P91" t="s">
        <v>607</v>
      </c>
      <c r="Q91">
        <v>440003</v>
      </c>
      <c r="R91" s="2">
        <v>46094</v>
      </c>
      <c r="S91" s="3">
        <v>0.75910879629629635</v>
      </c>
      <c r="T91" s="2">
        <v>46108</v>
      </c>
      <c r="U91" s="3">
        <v>0.54396990740740747</v>
      </c>
      <c r="V91">
        <v>54419900925</v>
      </c>
      <c r="W91" t="s">
        <v>165</v>
      </c>
      <c r="X91" t="s">
        <v>608</v>
      </c>
      <c r="Y91" s="2">
        <v>46038</v>
      </c>
      <c r="Z91" t="s">
        <v>609</v>
      </c>
      <c r="AA91" t="s">
        <v>168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1500</v>
      </c>
      <c r="AH91">
        <v>0</v>
      </c>
      <c r="AI91">
        <v>1</v>
      </c>
      <c r="AK91">
        <v>1500</v>
      </c>
      <c r="AL91">
        <v>0</v>
      </c>
      <c r="AM91">
        <v>1500</v>
      </c>
      <c r="AQ91">
        <v>0</v>
      </c>
      <c r="AR91">
        <v>0</v>
      </c>
      <c r="AS91">
        <v>440003</v>
      </c>
      <c r="AT91" t="s">
        <v>521</v>
      </c>
      <c r="AU91" t="s">
        <v>534</v>
      </c>
      <c r="AV91" t="s">
        <v>610</v>
      </c>
      <c r="AW91" t="s">
        <v>534</v>
      </c>
      <c r="AX91" t="s">
        <v>611</v>
      </c>
      <c r="AY91">
        <v>3103657811</v>
      </c>
      <c r="AZ91">
        <v>17805929</v>
      </c>
      <c r="BA91" t="s">
        <v>172</v>
      </c>
      <c r="BB91" t="s">
        <v>172</v>
      </c>
      <c r="BL91" t="s">
        <v>173</v>
      </c>
      <c r="BM91">
        <v>34592200920</v>
      </c>
      <c r="BN91" t="s">
        <v>200</v>
      </c>
      <c r="BP91" t="s">
        <v>612</v>
      </c>
      <c r="BT91">
        <v>0</v>
      </c>
      <c r="BU91">
        <v>0</v>
      </c>
      <c r="BV91">
        <v>0</v>
      </c>
      <c r="BW91">
        <v>0</v>
      </c>
      <c r="BX91">
        <v>0</v>
      </c>
      <c r="BZ91" t="s">
        <v>175</v>
      </c>
      <c r="CA91">
        <v>0</v>
      </c>
      <c r="CB91">
        <v>0</v>
      </c>
      <c r="CC91">
        <v>0</v>
      </c>
      <c r="CF91">
        <v>5001</v>
      </c>
      <c r="CG91">
        <v>44001</v>
      </c>
      <c r="CH91">
        <v>0</v>
      </c>
      <c r="CI91" t="s">
        <v>168</v>
      </c>
      <c r="CJ91" t="s">
        <v>168</v>
      </c>
      <c r="CK91" t="s">
        <v>168</v>
      </c>
      <c r="CL91">
        <v>0</v>
      </c>
      <c r="CM91">
        <v>0</v>
      </c>
      <c r="CN91">
        <v>0</v>
      </c>
      <c r="CO91" t="s">
        <v>176</v>
      </c>
      <c r="CR91">
        <v>44001</v>
      </c>
      <c r="CS91" t="s">
        <v>177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 t="s">
        <v>178</v>
      </c>
      <c r="DN91" t="s">
        <v>159</v>
      </c>
      <c r="DO91" t="s">
        <v>159</v>
      </c>
      <c r="DR91" t="s">
        <v>179</v>
      </c>
      <c r="DS91" t="s">
        <v>180</v>
      </c>
      <c r="DT91">
        <v>0</v>
      </c>
      <c r="DU91">
        <v>0</v>
      </c>
      <c r="DV91" t="s">
        <v>181</v>
      </c>
      <c r="DW91">
        <v>0</v>
      </c>
      <c r="DX91">
        <v>0</v>
      </c>
      <c r="DY91">
        <v>0</v>
      </c>
      <c r="DZ91">
        <v>0</v>
      </c>
      <c r="EB91" t="s">
        <v>182</v>
      </c>
      <c r="ED91" t="s">
        <v>183</v>
      </c>
      <c r="EF91" t="s">
        <v>184</v>
      </c>
      <c r="EH91" t="s">
        <v>185</v>
      </c>
      <c r="EI91">
        <v>0</v>
      </c>
      <c r="EJ91" t="s">
        <v>424</v>
      </c>
      <c r="EL91" t="s">
        <v>163</v>
      </c>
      <c r="EO91" t="s">
        <v>186</v>
      </c>
      <c r="ER91" t="s">
        <v>182</v>
      </c>
      <c r="FN91">
        <v>0</v>
      </c>
      <c r="FO91">
        <v>0</v>
      </c>
      <c r="FP91">
        <v>0</v>
      </c>
      <c r="FQ91" t="s">
        <v>528</v>
      </c>
    </row>
    <row r="92" spans="1:173" x14ac:dyDescent="0.25">
      <c r="A92" s="1">
        <v>3524925800925</v>
      </c>
      <c r="B92" t="s">
        <v>544</v>
      </c>
      <c r="C92" s="2">
        <v>46106</v>
      </c>
      <c r="E92" s="2"/>
      <c r="F92" s="1">
        <f t="shared" si="2"/>
        <v>-46106</v>
      </c>
      <c r="G92" s="1">
        <f t="shared" si="3"/>
        <v>7</v>
      </c>
      <c r="H92" s="1">
        <v>25352100925</v>
      </c>
      <c r="J92" t="s">
        <v>521</v>
      </c>
      <c r="K92" t="s">
        <v>534</v>
      </c>
      <c r="L92" t="s">
        <v>194</v>
      </c>
      <c r="M92" t="s">
        <v>544</v>
      </c>
      <c r="N92">
        <v>34643000920</v>
      </c>
      <c r="O92" t="s">
        <v>163</v>
      </c>
      <c r="P92" t="s">
        <v>274</v>
      </c>
      <c r="Q92">
        <v>680002</v>
      </c>
      <c r="R92" s="2">
        <v>46099</v>
      </c>
      <c r="S92" s="3">
        <v>0.74689814814814814</v>
      </c>
      <c r="T92" s="2">
        <v>46108</v>
      </c>
      <c r="U92" s="3">
        <v>0.49728009259259259</v>
      </c>
      <c r="V92">
        <v>54500200925</v>
      </c>
      <c r="W92" t="s">
        <v>165</v>
      </c>
      <c r="X92" t="s">
        <v>613</v>
      </c>
      <c r="Y92" s="2">
        <v>46015</v>
      </c>
      <c r="Z92" t="s">
        <v>614</v>
      </c>
      <c r="AA92" t="s">
        <v>168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1500</v>
      </c>
      <c r="AH92">
        <v>0</v>
      </c>
      <c r="AI92">
        <v>1</v>
      </c>
      <c r="AK92">
        <v>1500</v>
      </c>
      <c r="AL92">
        <v>0</v>
      </c>
      <c r="AM92">
        <v>1500</v>
      </c>
      <c r="AQ92">
        <v>0</v>
      </c>
      <c r="AR92">
        <v>0</v>
      </c>
      <c r="AS92">
        <v>680002</v>
      </c>
      <c r="AT92" t="s">
        <v>521</v>
      </c>
      <c r="AU92" t="s">
        <v>534</v>
      </c>
      <c r="AV92" t="s">
        <v>615</v>
      </c>
      <c r="AW92" t="s">
        <v>534</v>
      </c>
      <c r="AX92" t="s">
        <v>616</v>
      </c>
      <c r="AY92">
        <v>3145416906</v>
      </c>
      <c r="AZ92">
        <v>85434981</v>
      </c>
      <c r="BA92" t="s">
        <v>172</v>
      </c>
      <c r="BB92" t="s">
        <v>172</v>
      </c>
      <c r="BL92" t="s">
        <v>173</v>
      </c>
      <c r="BM92">
        <v>34643000920</v>
      </c>
      <c r="BN92" t="s">
        <v>200</v>
      </c>
      <c r="BP92" t="s">
        <v>617</v>
      </c>
      <c r="BT92">
        <v>0</v>
      </c>
      <c r="BU92">
        <v>0</v>
      </c>
      <c r="BV92">
        <v>0</v>
      </c>
      <c r="BW92">
        <v>0</v>
      </c>
      <c r="BX92">
        <v>0</v>
      </c>
      <c r="BZ92" t="s">
        <v>175</v>
      </c>
      <c r="CA92">
        <v>0</v>
      </c>
      <c r="CB92">
        <v>0</v>
      </c>
      <c r="CC92">
        <v>0</v>
      </c>
      <c r="CF92">
        <v>5001</v>
      </c>
      <c r="CG92">
        <v>68001</v>
      </c>
      <c r="CH92">
        <v>0</v>
      </c>
      <c r="CI92" t="s">
        <v>168</v>
      </c>
      <c r="CJ92" t="s">
        <v>168</v>
      </c>
      <c r="CK92" t="s">
        <v>168</v>
      </c>
      <c r="CL92">
        <v>0</v>
      </c>
      <c r="CM92">
        <v>0</v>
      </c>
      <c r="CN92">
        <v>0</v>
      </c>
      <c r="CO92" t="s">
        <v>176</v>
      </c>
      <c r="CR92">
        <v>68001</v>
      </c>
      <c r="CS92" t="s">
        <v>177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 t="s">
        <v>178</v>
      </c>
      <c r="DN92" s="2">
        <v>46105</v>
      </c>
      <c r="DO92" s="2">
        <v>46106</v>
      </c>
      <c r="DP92" t="s">
        <v>544</v>
      </c>
      <c r="DQ92" t="s">
        <v>544</v>
      </c>
      <c r="DR92" t="s">
        <v>179</v>
      </c>
      <c r="DS92" t="s">
        <v>180</v>
      </c>
      <c r="DT92">
        <v>0</v>
      </c>
      <c r="DU92">
        <v>0</v>
      </c>
      <c r="DV92" t="s">
        <v>181</v>
      </c>
      <c r="DW92">
        <v>0</v>
      </c>
      <c r="DX92">
        <v>0</v>
      </c>
      <c r="DY92">
        <v>0</v>
      </c>
      <c r="DZ92">
        <v>0</v>
      </c>
      <c r="EB92" t="s">
        <v>182</v>
      </c>
      <c r="ED92" t="s">
        <v>183</v>
      </c>
      <c r="EF92" t="s">
        <v>184</v>
      </c>
      <c r="EH92" t="s">
        <v>185</v>
      </c>
      <c r="EI92">
        <v>0</v>
      </c>
      <c r="EJ92" t="s">
        <v>424</v>
      </c>
      <c r="EL92" t="s">
        <v>163</v>
      </c>
      <c r="EO92" t="s">
        <v>186</v>
      </c>
      <c r="ER92" t="s">
        <v>182</v>
      </c>
      <c r="FN92">
        <v>0</v>
      </c>
      <c r="FO92">
        <v>0</v>
      </c>
      <c r="FP92">
        <v>0</v>
      </c>
      <c r="FQ92" t="s">
        <v>528</v>
      </c>
    </row>
    <row r="93" spans="1:173" x14ac:dyDescent="0.25">
      <c r="A93" s="1">
        <v>3524927000925</v>
      </c>
      <c r="B93" t="s">
        <v>544</v>
      </c>
      <c r="C93" s="2">
        <v>46106</v>
      </c>
      <c r="E93" s="2"/>
      <c r="F93" s="1">
        <f t="shared" si="2"/>
        <v>-46106</v>
      </c>
      <c r="G93" s="1">
        <f t="shared" si="3"/>
        <v>7</v>
      </c>
      <c r="H93" s="1">
        <v>25352100925</v>
      </c>
      <c r="J93" t="s">
        <v>521</v>
      </c>
      <c r="K93" t="s">
        <v>534</v>
      </c>
      <c r="L93" t="s">
        <v>194</v>
      </c>
      <c r="M93" t="s">
        <v>544</v>
      </c>
      <c r="N93">
        <v>34643000920</v>
      </c>
      <c r="O93" t="s">
        <v>163</v>
      </c>
      <c r="P93" t="s">
        <v>274</v>
      </c>
      <c r="Q93">
        <v>680002</v>
      </c>
      <c r="R93" s="2">
        <v>46099</v>
      </c>
      <c r="S93" s="3">
        <v>0.74690972222222218</v>
      </c>
      <c r="T93" s="2">
        <v>46108</v>
      </c>
      <c r="U93" s="3">
        <v>0.49552083333333335</v>
      </c>
      <c r="V93">
        <v>54500200925</v>
      </c>
      <c r="W93" t="s">
        <v>165</v>
      </c>
      <c r="X93" t="s">
        <v>618</v>
      </c>
      <c r="Y93" s="2">
        <v>46015</v>
      </c>
      <c r="Z93" t="s">
        <v>614</v>
      </c>
      <c r="AA93" t="s">
        <v>168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1500</v>
      </c>
      <c r="AH93">
        <v>0</v>
      </c>
      <c r="AI93">
        <v>1</v>
      </c>
      <c r="AK93">
        <v>1500</v>
      </c>
      <c r="AL93">
        <v>0</v>
      </c>
      <c r="AM93">
        <v>1500</v>
      </c>
      <c r="AQ93">
        <v>0</v>
      </c>
      <c r="AR93">
        <v>0</v>
      </c>
      <c r="AS93">
        <v>680002</v>
      </c>
      <c r="AT93" t="s">
        <v>521</v>
      </c>
      <c r="AU93" t="s">
        <v>534</v>
      </c>
      <c r="AV93" t="s">
        <v>615</v>
      </c>
      <c r="AW93" t="s">
        <v>534</v>
      </c>
      <c r="AX93" t="s">
        <v>616</v>
      </c>
      <c r="AY93">
        <v>3145416906</v>
      </c>
      <c r="AZ93">
        <v>85434981</v>
      </c>
      <c r="BA93" t="s">
        <v>172</v>
      </c>
      <c r="BB93" t="s">
        <v>172</v>
      </c>
      <c r="BL93" t="s">
        <v>173</v>
      </c>
      <c r="BM93">
        <v>34643000920</v>
      </c>
      <c r="BN93" t="s">
        <v>200</v>
      </c>
      <c r="BP93" t="s">
        <v>617</v>
      </c>
      <c r="BT93">
        <v>0</v>
      </c>
      <c r="BU93">
        <v>0</v>
      </c>
      <c r="BV93">
        <v>0</v>
      </c>
      <c r="BW93">
        <v>0</v>
      </c>
      <c r="BX93">
        <v>0</v>
      </c>
      <c r="BZ93" t="s">
        <v>175</v>
      </c>
      <c r="CA93">
        <v>0</v>
      </c>
      <c r="CB93">
        <v>0</v>
      </c>
      <c r="CC93">
        <v>0</v>
      </c>
      <c r="CF93">
        <v>5001</v>
      </c>
      <c r="CG93">
        <v>68001</v>
      </c>
      <c r="CH93">
        <v>0</v>
      </c>
      <c r="CI93" t="s">
        <v>168</v>
      </c>
      <c r="CJ93" t="s">
        <v>168</v>
      </c>
      <c r="CK93" t="s">
        <v>168</v>
      </c>
      <c r="CL93">
        <v>0</v>
      </c>
      <c r="CM93">
        <v>0</v>
      </c>
      <c r="CN93">
        <v>0</v>
      </c>
      <c r="CO93" t="s">
        <v>176</v>
      </c>
      <c r="CR93">
        <v>68001</v>
      </c>
      <c r="CS93" t="s">
        <v>177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 t="s">
        <v>178</v>
      </c>
      <c r="DN93" s="2">
        <v>46105</v>
      </c>
      <c r="DO93" s="2">
        <v>46106</v>
      </c>
      <c r="DP93" t="s">
        <v>544</v>
      </c>
      <c r="DQ93" t="s">
        <v>544</v>
      </c>
      <c r="DR93" t="s">
        <v>179</v>
      </c>
      <c r="DS93" t="s">
        <v>180</v>
      </c>
      <c r="DT93">
        <v>0</v>
      </c>
      <c r="DU93">
        <v>0</v>
      </c>
      <c r="DV93" t="s">
        <v>181</v>
      </c>
      <c r="DW93">
        <v>0</v>
      </c>
      <c r="DX93">
        <v>0</v>
      </c>
      <c r="DY93">
        <v>0</v>
      </c>
      <c r="DZ93">
        <v>0</v>
      </c>
      <c r="EB93" t="s">
        <v>182</v>
      </c>
      <c r="ED93" t="s">
        <v>183</v>
      </c>
      <c r="EF93" t="s">
        <v>184</v>
      </c>
      <c r="EH93" t="s">
        <v>185</v>
      </c>
      <c r="EI93">
        <v>0</v>
      </c>
      <c r="EJ93" t="s">
        <v>424</v>
      </c>
      <c r="EL93" t="s">
        <v>163</v>
      </c>
      <c r="EO93" t="s">
        <v>186</v>
      </c>
      <c r="ER93" t="s">
        <v>182</v>
      </c>
      <c r="FN93">
        <v>0</v>
      </c>
      <c r="FO93">
        <v>0</v>
      </c>
      <c r="FP93">
        <v>0</v>
      </c>
      <c r="FQ93" t="s">
        <v>528</v>
      </c>
    </row>
    <row r="94" spans="1:173" x14ac:dyDescent="0.25">
      <c r="A94" s="1">
        <v>3481484100925</v>
      </c>
      <c r="B94" t="s">
        <v>569</v>
      </c>
      <c r="C94" s="2">
        <v>46098</v>
      </c>
      <c r="E94" t="s">
        <v>159</v>
      </c>
      <c r="F94" s="1" t="e">
        <v>#VALUE!</v>
      </c>
      <c r="G94" s="1">
        <v>25</v>
      </c>
      <c r="H94" s="1">
        <v>25117100925</v>
      </c>
      <c r="J94" t="s">
        <v>160</v>
      </c>
      <c r="K94" t="s">
        <v>161</v>
      </c>
      <c r="L94" t="s">
        <v>194</v>
      </c>
      <c r="N94">
        <v>34602401770</v>
      </c>
      <c r="O94" t="s">
        <v>163</v>
      </c>
      <c r="P94" t="s">
        <v>429</v>
      </c>
      <c r="Q94">
        <v>660005</v>
      </c>
      <c r="R94" s="2">
        <v>46073</v>
      </c>
      <c r="S94" s="3">
        <v>0.65005787037037044</v>
      </c>
      <c r="T94" s="2">
        <v>46108</v>
      </c>
      <c r="U94" s="3">
        <v>0.6066435185185185</v>
      </c>
      <c r="V94">
        <v>54042800925</v>
      </c>
      <c r="W94" t="s">
        <v>165</v>
      </c>
      <c r="X94" t="s">
        <v>619</v>
      </c>
      <c r="Y94" s="2">
        <v>46064</v>
      </c>
      <c r="Z94" t="s">
        <v>620</v>
      </c>
      <c r="AA94" t="s">
        <v>168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1500</v>
      </c>
      <c r="AH94">
        <v>0</v>
      </c>
      <c r="AI94">
        <v>1</v>
      </c>
      <c r="AK94">
        <v>1500</v>
      </c>
      <c r="AL94">
        <v>0</v>
      </c>
      <c r="AM94">
        <v>1500</v>
      </c>
      <c r="AQ94">
        <v>0</v>
      </c>
      <c r="AR94">
        <v>0</v>
      </c>
      <c r="AS94">
        <v>660005</v>
      </c>
      <c r="AT94" t="s">
        <v>160</v>
      </c>
      <c r="AU94" t="s">
        <v>161</v>
      </c>
      <c r="AV94" t="s">
        <v>621</v>
      </c>
      <c r="AW94" t="s">
        <v>170</v>
      </c>
      <c r="AX94" t="s">
        <v>622</v>
      </c>
      <c r="AY94">
        <v>3116339506</v>
      </c>
      <c r="AZ94">
        <v>1088316434</v>
      </c>
      <c r="BA94" t="s">
        <v>172</v>
      </c>
      <c r="BB94" t="s">
        <v>172</v>
      </c>
      <c r="BL94" t="s">
        <v>173</v>
      </c>
      <c r="BM94">
        <v>34602401770</v>
      </c>
      <c r="BN94" t="s">
        <v>200</v>
      </c>
      <c r="BP94" t="s">
        <v>434</v>
      </c>
      <c r="BT94">
        <v>0</v>
      </c>
      <c r="BU94">
        <v>0</v>
      </c>
      <c r="BV94">
        <v>0</v>
      </c>
      <c r="BW94">
        <v>0</v>
      </c>
      <c r="BX94">
        <v>0</v>
      </c>
      <c r="BZ94" t="s">
        <v>175</v>
      </c>
      <c r="CA94">
        <v>0</v>
      </c>
      <c r="CB94">
        <v>0</v>
      </c>
      <c r="CC94">
        <v>0</v>
      </c>
      <c r="CF94">
        <v>5001</v>
      </c>
      <c r="CG94">
        <v>66001</v>
      </c>
      <c r="CH94">
        <v>0</v>
      </c>
      <c r="CI94" t="s">
        <v>168</v>
      </c>
      <c r="CJ94" t="s">
        <v>168</v>
      </c>
      <c r="CK94" t="s">
        <v>168</v>
      </c>
      <c r="CL94">
        <v>0</v>
      </c>
      <c r="CM94">
        <v>0</v>
      </c>
      <c r="CN94">
        <v>0</v>
      </c>
      <c r="CO94" t="s">
        <v>176</v>
      </c>
      <c r="CR94">
        <v>66001</v>
      </c>
      <c r="CS94" t="s">
        <v>177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 t="s">
        <v>178</v>
      </c>
      <c r="DN94" s="2">
        <v>46098</v>
      </c>
      <c r="DO94" t="s">
        <v>159</v>
      </c>
      <c r="DP94" t="s">
        <v>569</v>
      </c>
      <c r="DR94" t="s">
        <v>179</v>
      </c>
      <c r="DS94" t="s">
        <v>180</v>
      </c>
      <c r="DT94">
        <v>0</v>
      </c>
      <c r="DU94">
        <v>0</v>
      </c>
      <c r="DV94" t="s">
        <v>181</v>
      </c>
      <c r="DW94">
        <v>0</v>
      </c>
      <c r="DX94">
        <v>0</v>
      </c>
      <c r="DY94">
        <v>0</v>
      </c>
      <c r="DZ94">
        <v>0</v>
      </c>
      <c r="EB94" t="s">
        <v>182</v>
      </c>
      <c r="ED94" t="s">
        <v>183</v>
      </c>
      <c r="EF94" t="s">
        <v>184</v>
      </c>
      <c r="EH94" t="s">
        <v>185</v>
      </c>
      <c r="EI94">
        <v>0</v>
      </c>
      <c r="EL94" t="s">
        <v>163</v>
      </c>
      <c r="EO94" t="s">
        <v>186</v>
      </c>
      <c r="ER94" t="s">
        <v>182</v>
      </c>
      <c r="FN94">
        <v>0</v>
      </c>
      <c r="FO94">
        <v>0</v>
      </c>
      <c r="FP94">
        <v>0</v>
      </c>
      <c r="FQ94" t="s">
        <v>160</v>
      </c>
    </row>
    <row r="95" spans="1:173" x14ac:dyDescent="0.25">
      <c r="A95" s="1">
        <v>3496501000925</v>
      </c>
      <c r="B95" t="s">
        <v>569</v>
      </c>
      <c r="C95" s="2">
        <v>46102</v>
      </c>
      <c r="E95" t="s">
        <v>159</v>
      </c>
      <c r="F95" s="1" t="e">
        <v>#VALUE!</v>
      </c>
      <c r="G95" s="1">
        <v>19</v>
      </c>
      <c r="H95" s="1">
        <v>25181800925</v>
      </c>
      <c r="J95" t="s">
        <v>160</v>
      </c>
      <c r="K95" t="s">
        <v>161</v>
      </c>
      <c r="L95" t="s">
        <v>194</v>
      </c>
      <c r="M95" t="s">
        <v>569</v>
      </c>
      <c r="N95">
        <v>34641400010</v>
      </c>
      <c r="O95" t="s">
        <v>163</v>
      </c>
      <c r="P95" t="s">
        <v>195</v>
      </c>
      <c r="Q95">
        <v>110611</v>
      </c>
      <c r="R95" s="2">
        <v>46083</v>
      </c>
      <c r="S95" s="3">
        <v>0.72259259259259256</v>
      </c>
      <c r="T95" s="2">
        <v>46108</v>
      </c>
      <c r="U95" s="3">
        <v>0.80658564814814815</v>
      </c>
      <c r="V95">
        <v>54172500925</v>
      </c>
      <c r="W95" t="s">
        <v>165</v>
      </c>
      <c r="X95" t="s">
        <v>623</v>
      </c>
      <c r="Y95" s="2">
        <v>46073</v>
      </c>
      <c r="Z95" t="s">
        <v>197</v>
      </c>
      <c r="AA95" t="s">
        <v>168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1500</v>
      </c>
      <c r="AH95">
        <v>0</v>
      </c>
      <c r="AI95">
        <v>1</v>
      </c>
      <c r="AK95">
        <v>1500</v>
      </c>
      <c r="AL95">
        <v>0</v>
      </c>
      <c r="AM95">
        <v>1500</v>
      </c>
      <c r="AQ95">
        <v>0</v>
      </c>
      <c r="AR95">
        <v>0</v>
      </c>
      <c r="AS95">
        <v>110611</v>
      </c>
      <c r="AT95" t="s">
        <v>160</v>
      </c>
      <c r="AU95" t="s">
        <v>161</v>
      </c>
      <c r="AV95" t="s">
        <v>198</v>
      </c>
      <c r="AW95" t="s">
        <v>170</v>
      </c>
      <c r="AX95" t="s">
        <v>199</v>
      </c>
      <c r="AY95">
        <v>0</v>
      </c>
      <c r="AZ95">
        <v>1003777033</v>
      </c>
      <c r="BA95" t="s">
        <v>172</v>
      </c>
      <c r="BB95" t="s">
        <v>172</v>
      </c>
      <c r="BL95" t="s">
        <v>173</v>
      </c>
      <c r="BM95">
        <v>34641400010</v>
      </c>
      <c r="BN95" t="s">
        <v>200</v>
      </c>
      <c r="BP95" t="s">
        <v>201</v>
      </c>
      <c r="BT95">
        <v>0</v>
      </c>
      <c r="BU95">
        <v>0</v>
      </c>
      <c r="BV95">
        <v>0</v>
      </c>
      <c r="BW95">
        <v>0</v>
      </c>
      <c r="BX95">
        <v>0</v>
      </c>
      <c r="BZ95" t="s">
        <v>175</v>
      </c>
      <c r="CA95">
        <v>0</v>
      </c>
      <c r="CB95">
        <v>0</v>
      </c>
      <c r="CC95">
        <v>0</v>
      </c>
      <c r="CF95">
        <v>5001</v>
      </c>
      <c r="CG95">
        <v>11001</v>
      </c>
      <c r="CH95">
        <v>0</v>
      </c>
      <c r="CI95" t="s">
        <v>168</v>
      </c>
      <c r="CJ95" t="s">
        <v>168</v>
      </c>
      <c r="CK95" t="s">
        <v>168</v>
      </c>
      <c r="CL95">
        <v>0</v>
      </c>
      <c r="CM95">
        <v>0</v>
      </c>
      <c r="CN95">
        <v>0</v>
      </c>
      <c r="CO95" t="s">
        <v>176</v>
      </c>
      <c r="CR95">
        <v>11001</v>
      </c>
      <c r="CS95" t="s">
        <v>177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 t="s">
        <v>178</v>
      </c>
      <c r="DN95" s="2">
        <v>46102</v>
      </c>
      <c r="DO95" t="s">
        <v>159</v>
      </c>
      <c r="DP95" t="s">
        <v>569</v>
      </c>
      <c r="DR95" t="s">
        <v>179</v>
      </c>
      <c r="DS95" t="s">
        <v>180</v>
      </c>
      <c r="DT95">
        <v>0</v>
      </c>
      <c r="DU95">
        <v>0</v>
      </c>
      <c r="DV95" t="s">
        <v>181</v>
      </c>
      <c r="DW95">
        <v>0</v>
      </c>
      <c r="DX95">
        <v>0</v>
      </c>
      <c r="DY95">
        <v>0</v>
      </c>
      <c r="DZ95">
        <v>0</v>
      </c>
      <c r="EB95" t="s">
        <v>182</v>
      </c>
      <c r="ED95" t="s">
        <v>183</v>
      </c>
      <c r="EF95" t="s">
        <v>184</v>
      </c>
      <c r="EH95" t="s">
        <v>185</v>
      </c>
      <c r="EI95">
        <v>0</v>
      </c>
      <c r="EL95" t="s">
        <v>163</v>
      </c>
      <c r="EO95" t="s">
        <v>186</v>
      </c>
      <c r="ER95" t="s">
        <v>182</v>
      </c>
      <c r="FN95">
        <v>0</v>
      </c>
      <c r="FO95">
        <v>0</v>
      </c>
      <c r="FP95">
        <v>0</v>
      </c>
      <c r="FQ95" t="s">
        <v>160</v>
      </c>
    </row>
    <row r="96" spans="1:173" x14ac:dyDescent="0.25">
      <c r="A96" s="1">
        <v>3497458000925</v>
      </c>
      <c r="B96" t="s">
        <v>569</v>
      </c>
      <c r="C96" s="2">
        <v>46102</v>
      </c>
      <c r="E96" t="s">
        <v>159</v>
      </c>
      <c r="F96" s="1" t="e">
        <v>#VALUE!</v>
      </c>
      <c r="G96" s="1">
        <v>19</v>
      </c>
      <c r="H96" s="1">
        <v>25181800925</v>
      </c>
      <c r="J96" t="s">
        <v>160</v>
      </c>
      <c r="K96" t="s">
        <v>161</v>
      </c>
      <c r="L96" t="s">
        <v>194</v>
      </c>
      <c r="M96" t="s">
        <v>569</v>
      </c>
      <c r="N96">
        <v>34641400010</v>
      </c>
      <c r="O96" t="s">
        <v>163</v>
      </c>
      <c r="P96" t="s">
        <v>195</v>
      </c>
      <c r="Q96">
        <v>111021</v>
      </c>
      <c r="R96" s="2">
        <v>46083</v>
      </c>
      <c r="S96" s="3">
        <v>0.72525462962962972</v>
      </c>
      <c r="T96" s="2">
        <v>46108</v>
      </c>
      <c r="U96" s="3">
        <v>0.80780092592592589</v>
      </c>
      <c r="V96">
        <v>54172500925</v>
      </c>
      <c r="W96" t="s">
        <v>165</v>
      </c>
      <c r="X96" t="s">
        <v>624</v>
      </c>
      <c r="Y96" s="2">
        <v>46074</v>
      </c>
      <c r="Z96" t="s">
        <v>625</v>
      </c>
      <c r="AA96" t="s">
        <v>168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1500</v>
      </c>
      <c r="AH96">
        <v>0</v>
      </c>
      <c r="AI96">
        <v>1</v>
      </c>
      <c r="AK96">
        <v>1500</v>
      </c>
      <c r="AL96">
        <v>0</v>
      </c>
      <c r="AM96">
        <v>1500</v>
      </c>
      <c r="AQ96">
        <v>0</v>
      </c>
      <c r="AR96">
        <v>0</v>
      </c>
      <c r="AS96">
        <v>111021</v>
      </c>
      <c r="AT96" t="s">
        <v>160</v>
      </c>
      <c r="AU96" t="s">
        <v>161</v>
      </c>
      <c r="AV96" t="s">
        <v>626</v>
      </c>
      <c r="AW96" t="s">
        <v>170</v>
      </c>
      <c r="AX96" t="s">
        <v>627</v>
      </c>
      <c r="AY96">
        <v>2287446</v>
      </c>
      <c r="AZ96">
        <v>51835778</v>
      </c>
      <c r="BA96" t="s">
        <v>172</v>
      </c>
      <c r="BB96" t="s">
        <v>172</v>
      </c>
      <c r="BL96" t="s">
        <v>173</v>
      </c>
      <c r="BM96">
        <v>34641400010</v>
      </c>
      <c r="BN96" t="s">
        <v>200</v>
      </c>
      <c r="BP96" t="s">
        <v>201</v>
      </c>
      <c r="BT96">
        <v>0</v>
      </c>
      <c r="BU96">
        <v>0</v>
      </c>
      <c r="BV96">
        <v>0</v>
      </c>
      <c r="BW96">
        <v>0</v>
      </c>
      <c r="BX96">
        <v>0</v>
      </c>
      <c r="BZ96" t="s">
        <v>175</v>
      </c>
      <c r="CA96">
        <v>0</v>
      </c>
      <c r="CB96">
        <v>0</v>
      </c>
      <c r="CC96">
        <v>0</v>
      </c>
      <c r="CF96">
        <v>5001</v>
      </c>
      <c r="CG96">
        <v>11001</v>
      </c>
      <c r="CH96">
        <v>0</v>
      </c>
      <c r="CI96" t="s">
        <v>168</v>
      </c>
      <c r="CJ96" t="s">
        <v>168</v>
      </c>
      <c r="CK96" t="s">
        <v>168</v>
      </c>
      <c r="CL96">
        <v>0</v>
      </c>
      <c r="CM96">
        <v>0</v>
      </c>
      <c r="CN96">
        <v>0</v>
      </c>
      <c r="CO96" t="s">
        <v>176</v>
      </c>
      <c r="CR96">
        <v>11001</v>
      </c>
      <c r="CS96" t="s">
        <v>177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 t="s">
        <v>178</v>
      </c>
      <c r="DN96" s="2">
        <v>46102</v>
      </c>
      <c r="DO96" t="s">
        <v>159</v>
      </c>
      <c r="DP96" t="s">
        <v>569</v>
      </c>
      <c r="DR96" t="s">
        <v>179</v>
      </c>
      <c r="DS96" t="s">
        <v>180</v>
      </c>
      <c r="DT96">
        <v>0</v>
      </c>
      <c r="DU96">
        <v>0</v>
      </c>
      <c r="DV96" t="s">
        <v>181</v>
      </c>
      <c r="DW96">
        <v>0</v>
      </c>
      <c r="DX96">
        <v>0</v>
      </c>
      <c r="DY96">
        <v>0</v>
      </c>
      <c r="DZ96">
        <v>0</v>
      </c>
      <c r="EB96" t="s">
        <v>182</v>
      </c>
      <c r="ED96" t="s">
        <v>183</v>
      </c>
      <c r="EF96" t="s">
        <v>184</v>
      </c>
      <c r="EH96" t="s">
        <v>185</v>
      </c>
      <c r="EI96">
        <v>0</v>
      </c>
      <c r="EL96" t="s">
        <v>163</v>
      </c>
      <c r="EO96" t="s">
        <v>186</v>
      </c>
      <c r="ER96" t="s">
        <v>182</v>
      </c>
      <c r="FN96">
        <v>0</v>
      </c>
      <c r="FO96">
        <v>0</v>
      </c>
      <c r="FP96">
        <v>0</v>
      </c>
      <c r="FQ96" t="s">
        <v>160</v>
      </c>
    </row>
    <row r="97" spans="1:173" x14ac:dyDescent="0.25">
      <c r="A97" s="1">
        <v>3497594100925</v>
      </c>
      <c r="B97" t="s">
        <v>569</v>
      </c>
      <c r="C97" s="2">
        <v>46102</v>
      </c>
      <c r="E97" t="s">
        <v>159</v>
      </c>
      <c r="F97" s="1" t="e">
        <v>#VALUE!</v>
      </c>
      <c r="G97" s="1">
        <v>19</v>
      </c>
      <c r="H97" s="1">
        <v>25181800925</v>
      </c>
      <c r="J97" t="s">
        <v>160</v>
      </c>
      <c r="K97" t="s">
        <v>161</v>
      </c>
      <c r="L97" t="s">
        <v>194</v>
      </c>
      <c r="M97" t="s">
        <v>569</v>
      </c>
      <c r="N97">
        <v>34641400010</v>
      </c>
      <c r="O97" t="s">
        <v>163</v>
      </c>
      <c r="P97" t="s">
        <v>195</v>
      </c>
      <c r="Q97">
        <v>111071</v>
      </c>
      <c r="R97" s="2">
        <v>46083</v>
      </c>
      <c r="S97" s="3">
        <v>0.72703703703703704</v>
      </c>
      <c r="T97" s="2">
        <v>46108</v>
      </c>
      <c r="U97" s="3">
        <v>0.8074189814814815</v>
      </c>
      <c r="V97">
        <v>54172700925</v>
      </c>
      <c r="W97" t="s">
        <v>165</v>
      </c>
      <c r="X97" t="s">
        <v>628</v>
      </c>
      <c r="Y97" s="2">
        <v>46074</v>
      </c>
      <c r="Z97" t="s">
        <v>629</v>
      </c>
      <c r="AA97" t="s">
        <v>168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1500</v>
      </c>
      <c r="AH97">
        <v>0</v>
      </c>
      <c r="AI97">
        <v>1</v>
      </c>
      <c r="AK97">
        <v>1500</v>
      </c>
      <c r="AL97">
        <v>0</v>
      </c>
      <c r="AM97">
        <v>1500</v>
      </c>
      <c r="AQ97">
        <v>0</v>
      </c>
      <c r="AR97">
        <v>0</v>
      </c>
      <c r="AS97">
        <v>111071</v>
      </c>
      <c r="AT97" t="s">
        <v>160</v>
      </c>
      <c r="AU97" t="s">
        <v>161</v>
      </c>
      <c r="AV97" t="s">
        <v>630</v>
      </c>
      <c r="AW97" t="s">
        <v>191</v>
      </c>
      <c r="AX97" t="s">
        <v>631</v>
      </c>
      <c r="AY97">
        <v>9600086</v>
      </c>
      <c r="AZ97">
        <v>900336941</v>
      </c>
      <c r="BA97" t="s">
        <v>172</v>
      </c>
      <c r="BB97" t="s">
        <v>172</v>
      </c>
      <c r="BL97" t="s">
        <v>173</v>
      </c>
      <c r="BM97">
        <v>34641400010</v>
      </c>
      <c r="BN97" t="s">
        <v>200</v>
      </c>
      <c r="BP97" t="s">
        <v>201</v>
      </c>
      <c r="BT97">
        <v>0</v>
      </c>
      <c r="BU97">
        <v>0</v>
      </c>
      <c r="BV97">
        <v>0</v>
      </c>
      <c r="BW97">
        <v>0</v>
      </c>
      <c r="BX97">
        <v>0</v>
      </c>
      <c r="BZ97" t="s">
        <v>175</v>
      </c>
      <c r="CA97">
        <v>0</v>
      </c>
      <c r="CB97">
        <v>0</v>
      </c>
      <c r="CC97">
        <v>0</v>
      </c>
      <c r="CF97">
        <v>5001</v>
      </c>
      <c r="CG97">
        <v>11001</v>
      </c>
      <c r="CH97">
        <v>0</v>
      </c>
      <c r="CI97" t="s">
        <v>168</v>
      </c>
      <c r="CJ97" t="s">
        <v>168</v>
      </c>
      <c r="CK97" t="s">
        <v>168</v>
      </c>
      <c r="CL97">
        <v>0</v>
      </c>
      <c r="CM97">
        <v>0</v>
      </c>
      <c r="CN97">
        <v>0</v>
      </c>
      <c r="CO97" t="s">
        <v>176</v>
      </c>
      <c r="CR97">
        <v>11001</v>
      </c>
      <c r="CS97" t="s">
        <v>177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 t="s">
        <v>178</v>
      </c>
      <c r="DN97" s="2">
        <v>46102</v>
      </c>
      <c r="DO97" t="s">
        <v>159</v>
      </c>
      <c r="DP97" t="s">
        <v>569</v>
      </c>
      <c r="DR97" t="s">
        <v>179</v>
      </c>
      <c r="DS97" t="s">
        <v>180</v>
      </c>
      <c r="DT97">
        <v>0</v>
      </c>
      <c r="DU97">
        <v>0</v>
      </c>
      <c r="DV97" t="s">
        <v>181</v>
      </c>
      <c r="DW97">
        <v>0</v>
      </c>
      <c r="DX97">
        <v>0</v>
      </c>
      <c r="DY97">
        <v>0</v>
      </c>
      <c r="DZ97">
        <v>0</v>
      </c>
      <c r="EB97" t="s">
        <v>182</v>
      </c>
      <c r="ED97" t="s">
        <v>183</v>
      </c>
      <c r="EF97" t="s">
        <v>184</v>
      </c>
      <c r="EH97" t="s">
        <v>185</v>
      </c>
      <c r="EI97">
        <v>0</v>
      </c>
      <c r="EL97" t="s">
        <v>163</v>
      </c>
      <c r="EO97" t="s">
        <v>186</v>
      </c>
      <c r="ER97" t="s">
        <v>182</v>
      </c>
      <c r="FN97">
        <v>0</v>
      </c>
      <c r="FO97">
        <v>0</v>
      </c>
      <c r="FP97">
        <v>0</v>
      </c>
      <c r="FQ97" t="s">
        <v>160</v>
      </c>
    </row>
    <row r="98" spans="1:173" x14ac:dyDescent="0.25">
      <c r="A98" s="1">
        <v>3499803300925</v>
      </c>
      <c r="B98" t="s">
        <v>569</v>
      </c>
      <c r="C98" s="2">
        <v>46102</v>
      </c>
      <c r="E98" t="s">
        <v>159</v>
      </c>
      <c r="F98" s="1" t="e">
        <v>#VALUE!</v>
      </c>
      <c r="G98" s="1">
        <v>18</v>
      </c>
      <c r="H98" s="1">
        <v>25195500925</v>
      </c>
      <c r="J98" t="s">
        <v>160</v>
      </c>
      <c r="K98" t="s">
        <v>161</v>
      </c>
      <c r="L98" t="s">
        <v>194</v>
      </c>
      <c r="M98" t="s">
        <v>569</v>
      </c>
      <c r="N98">
        <v>34641400010</v>
      </c>
      <c r="O98" t="s">
        <v>163</v>
      </c>
      <c r="P98" t="s">
        <v>195</v>
      </c>
      <c r="Q98">
        <v>111311</v>
      </c>
      <c r="R98" s="2">
        <v>46084</v>
      </c>
      <c r="S98" s="3">
        <v>0.69395833333333334</v>
      </c>
      <c r="T98" s="2">
        <v>46108</v>
      </c>
      <c r="U98" s="3">
        <v>0.80700231481481488</v>
      </c>
      <c r="V98">
        <v>54196300925</v>
      </c>
      <c r="W98" t="s">
        <v>165</v>
      </c>
      <c r="X98" t="s">
        <v>632</v>
      </c>
      <c r="Y98" s="2">
        <v>46076</v>
      </c>
      <c r="Z98" t="s">
        <v>633</v>
      </c>
      <c r="AA98" t="s">
        <v>168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1500</v>
      </c>
      <c r="AH98">
        <v>0</v>
      </c>
      <c r="AI98">
        <v>1</v>
      </c>
      <c r="AK98">
        <v>1500</v>
      </c>
      <c r="AL98">
        <v>0</v>
      </c>
      <c r="AM98">
        <v>1500</v>
      </c>
      <c r="AQ98">
        <v>0</v>
      </c>
      <c r="AR98">
        <v>0</v>
      </c>
      <c r="AS98">
        <v>111311</v>
      </c>
      <c r="AT98" t="s">
        <v>160</v>
      </c>
      <c r="AU98" t="s">
        <v>161</v>
      </c>
      <c r="AV98" t="s">
        <v>634</v>
      </c>
      <c r="AW98" t="s">
        <v>170</v>
      </c>
      <c r="AX98" t="s">
        <v>635</v>
      </c>
      <c r="AY98">
        <v>3734725</v>
      </c>
      <c r="AZ98">
        <v>1013620013</v>
      </c>
      <c r="BA98" t="s">
        <v>172</v>
      </c>
      <c r="BB98" t="s">
        <v>172</v>
      </c>
      <c r="BL98" t="s">
        <v>173</v>
      </c>
      <c r="BM98">
        <v>34641400010</v>
      </c>
      <c r="BN98" t="s">
        <v>200</v>
      </c>
      <c r="BP98" t="s">
        <v>201</v>
      </c>
      <c r="BT98">
        <v>0</v>
      </c>
      <c r="BU98">
        <v>0</v>
      </c>
      <c r="BV98">
        <v>0</v>
      </c>
      <c r="BW98">
        <v>0</v>
      </c>
      <c r="BX98">
        <v>0</v>
      </c>
      <c r="BZ98" t="s">
        <v>175</v>
      </c>
      <c r="CA98">
        <v>0</v>
      </c>
      <c r="CB98">
        <v>0</v>
      </c>
      <c r="CC98">
        <v>0</v>
      </c>
      <c r="CF98">
        <v>5001</v>
      </c>
      <c r="CG98">
        <v>11001</v>
      </c>
      <c r="CH98">
        <v>0</v>
      </c>
      <c r="CI98" t="s">
        <v>168</v>
      </c>
      <c r="CJ98" t="s">
        <v>168</v>
      </c>
      <c r="CK98" t="s">
        <v>168</v>
      </c>
      <c r="CL98">
        <v>0</v>
      </c>
      <c r="CM98">
        <v>0</v>
      </c>
      <c r="CN98">
        <v>0</v>
      </c>
      <c r="CO98" t="s">
        <v>176</v>
      </c>
      <c r="CR98">
        <v>11001</v>
      </c>
      <c r="CS98" t="s">
        <v>177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 t="s">
        <v>178</v>
      </c>
      <c r="DN98" s="2">
        <v>46102</v>
      </c>
      <c r="DO98" t="s">
        <v>159</v>
      </c>
      <c r="DP98" t="s">
        <v>569</v>
      </c>
      <c r="DR98" t="s">
        <v>179</v>
      </c>
      <c r="DS98" t="s">
        <v>180</v>
      </c>
      <c r="DT98">
        <v>0</v>
      </c>
      <c r="DU98">
        <v>0</v>
      </c>
      <c r="DV98" t="s">
        <v>181</v>
      </c>
      <c r="DW98">
        <v>0</v>
      </c>
      <c r="DX98">
        <v>0</v>
      </c>
      <c r="DY98">
        <v>0</v>
      </c>
      <c r="DZ98">
        <v>0</v>
      </c>
      <c r="EB98" t="s">
        <v>182</v>
      </c>
      <c r="ED98" t="s">
        <v>183</v>
      </c>
      <c r="EF98" t="s">
        <v>184</v>
      </c>
      <c r="EH98" t="s">
        <v>185</v>
      </c>
      <c r="EI98">
        <v>0</v>
      </c>
      <c r="EL98" t="s">
        <v>163</v>
      </c>
      <c r="EO98" t="s">
        <v>186</v>
      </c>
      <c r="ER98" t="s">
        <v>182</v>
      </c>
      <c r="FN98">
        <v>0</v>
      </c>
      <c r="FO98">
        <v>0</v>
      </c>
      <c r="FP98">
        <v>0</v>
      </c>
      <c r="FQ98" t="s">
        <v>160</v>
      </c>
    </row>
    <row r="99" spans="1:173" x14ac:dyDescent="0.25">
      <c r="A99" s="1">
        <v>3503519900925</v>
      </c>
      <c r="B99" t="s">
        <v>569</v>
      </c>
      <c r="C99" s="2">
        <v>46100</v>
      </c>
      <c r="E99" t="s">
        <v>159</v>
      </c>
      <c r="F99" s="1" t="e">
        <v>#VALUE!</v>
      </c>
      <c r="G99" s="1">
        <v>14</v>
      </c>
      <c r="H99" s="1">
        <v>25222300925</v>
      </c>
      <c r="J99" t="s">
        <v>160</v>
      </c>
      <c r="K99" t="s">
        <v>161</v>
      </c>
      <c r="L99" t="s">
        <v>194</v>
      </c>
      <c r="M99" t="s">
        <v>569</v>
      </c>
      <c r="N99">
        <v>34614100010</v>
      </c>
      <c r="O99" t="s">
        <v>163</v>
      </c>
      <c r="P99" t="s">
        <v>195</v>
      </c>
      <c r="Q99">
        <v>110921</v>
      </c>
      <c r="R99" s="2">
        <v>46086</v>
      </c>
      <c r="S99" s="3">
        <v>0.70775462962962965</v>
      </c>
      <c r="T99" s="2">
        <v>46108</v>
      </c>
      <c r="U99" s="3">
        <v>0.77901620370370372</v>
      </c>
      <c r="V99">
        <v>54247500925</v>
      </c>
      <c r="W99" t="s">
        <v>165</v>
      </c>
      <c r="X99" t="s">
        <v>636</v>
      </c>
      <c r="Y99" s="2">
        <v>46078</v>
      </c>
      <c r="Z99" t="s">
        <v>637</v>
      </c>
      <c r="AA99" t="s">
        <v>168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1500</v>
      </c>
      <c r="AH99">
        <v>0</v>
      </c>
      <c r="AI99">
        <v>1</v>
      </c>
      <c r="AK99">
        <v>1500</v>
      </c>
      <c r="AL99">
        <v>0</v>
      </c>
      <c r="AM99">
        <v>1500</v>
      </c>
      <c r="AQ99">
        <v>0</v>
      </c>
      <c r="AR99">
        <v>0</v>
      </c>
      <c r="AS99">
        <v>110921</v>
      </c>
      <c r="AT99" t="s">
        <v>160</v>
      </c>
      <c r="AU99" t="s">
        <v>161</v>
      </c>
      <c r="AV99" t="s">
        <v>638</v>
      </c>
      <c r="AW99" t="s">
        <v>170</v>
      </c>
      <c r="AX99" t="s">
        <v>639</v>
      </c>
      <c r="AY99">
        <v>1111111</v>
      </c>
      <c r="AZ99">
        <v>1022406887</v>
      </c>
      <c r="BA99" t="s">
        <v>172</v>
      </c>
      <c r="BB99" t="s">
        <v>172</v>
      </c>
      <c r="BL99" t="s">
        <v>173</v>
      </c>
      <c r="BM99">
        <v>34614100010</v>
      </c>
      <c r="BN99" t="s">
        <v>200</v>
      </c>
      <c r="BP99" t="s">
        <v>640</v>
      </c>
      <c r="BT99">
        <v>0</v>
      </c>
      <c r="BU99">
        <v>0</v>
      </c>
      <c r="BV99">
        <v>0</v>
      </c>
      <c r="BW99">
        <v>0</v>
      </c>
      <c r="BX99">
        <v>0</v>
      </c>
      <c r="BZ99" t="s">
        <v>175</v>
      </c>
      <c r="CA99">
        <v>0</v>
      </c>
      <c r="CB99">
        <v>0</v>
      </c>
      <c r="CC99">
        <v>0</v>
      </c>
      <c r="CF99">
        <v>5001</v>
      </c>
      <c r="CG99">
        <v>11001</v>
      </c>
      <c r="CH99">
        <v>0</v>
      </c>
      <c r="CI99" t="s">
        <v>168</v>
      </c>
      <c r="CJ99" t="s">
        <v>168</v>
      </c>
      <c r="CK99" t="s">
        <v>168</v>
      </c>
      <c r="CL99">
        <v>0</v>
      </c>
      <c r="CM99">
        <v>0</v>
      </c>
      <c r="CN99">
        <v>0</v>
      </c>
      <c r="CO99" t="s">
        <v>176</v>
      </c>
      <c r="CR99">
        <v>11001</v>
      </c>
      <c r="CS99" t="s">
        <v>177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 t="s">
        <v>178</v>
      </c>
      <c r="DN99" s="2">
        <v>46100</v>
      </c>
      <c r="DO99" t="s">
        <v>159</v>
      </c>
      <c r="DP99" t="s">
        <v>569</v>
      </c>
      <c r="DR99" t="s">
        <v>179</v>
      </c>
      <c r="DS99" t="s">
        <v>180</v>
      </c>
      <c r="DT99">
        <v>0</v>
      </c>
      <c r="DU99">
        <v>0</v>
      </c>
      <c r="DV99" t="s">
        <v>181</v>
      </c>
      <c r="DW99">
        <v>0</v>
      </c>
      <c r="DX99">
        <v>0</v>
      </c>
      <c r="DY99">
        <v>0</v>
      </c>
      <c r="DZ99">
        <v>0</v>
      </c>
      <c r="EB99" t="s">
        <v>182</v>
      </c>
      <c r="ED99" t="s">
        <v>183</v>
      </c>
      <c r="EF99" t="s">
        <v>184</v>
      </c>
      <c r="EH99" t="s">
        <v>185</v>
      </c>
      <c r="EI99">
        <v>0</v>
      </c>
      <c r="EL99" t="s">
        <v>163</v>
      </c>
      <c r="EO99" t="s">
        <v>186</v>
      </c>
      <c r="ER99" t="s">
        <v>182</v>
      </c>
      <c r="FN99">
        <v>0</v>
      </c>
      <c r="FO99">
        <v>0</v>
      </c>
      <c r="FP99">
        <v>0</v>
      </c>
      <c r="FQ99" t="s">
        <v>160</v>
      </c>
    </row>
    <row r="100" spans="1:173" x14ac:dyDescent="0.25">
      <c r="A100" s="1">
        <v>3505578000925</v>
      </c>
      <c r="B100" t="s">
        <v>569</v>
      </c>
      <c r="C100" s="2">
        <v>46102</v>
      </c>
      <c r="E100" t="s">
        <v>159</v>
      </c>
      <c r="F100" s="1" t="e">
        <v>#VALUE!</v>
      </c>
      <c r="G100" s="1">
        <v>14</v>
      </c>
      <c r="H100" s="1">
        <v>25237800925</v>
      </c>
      <c r="J100" t="s">
        <v>160</v>
      </c>
      <c r="K100" t="s">
        <v>161</v>
      </c>
      <c r="L100" t="s">
        <v>194</v>
      </c>
      <c r="M100" t="s">
        <v>569</v>
      </c>
      <c r="N100">
        <v>34641400010</v>
      </c>
      <c r="O100" t="s">
        <v>163</v>
      </c>
      <c r="P100" t="s">
        <v>195</v>
      </c>
      <c r="Q100">
        <v>111151</v>
      </c>
      <c r="R100" s="2">
        <v>46088</v>
      </c>
      <c r="S100" s="3">
        <v>0.43193287037037037</v>
      </c>
      <c r="T100" s="2">
        <v>46108</v>
      </c>
      <c r="U100" s="3">
        <v>0.80775462962962974</v>
      </c>
      <c r="V100">
        <v>54280200925</v>
      </c>
      <c r="W100" t="s">
        <v>165</v>
      </c>
      <c r="X100" t="s">
        <v>641</v>
      </c>
      <c r="Y100" s="2">
        <v>46079</v>
      </c>
      <c r="Z100" t="s">
        <v>642</v>
      </c>
      <c r="AA100" t="s">
        <v>168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1500</v>
      </c>
      <c r="AH100">
        <v>0</v>
      </c>
      <c r="AI100">
        <v>1</v>
      </c>
      <c r="AK100">
        <v>1500</v>
      </c>
      <c r="AL100">
        <v>0</v>
      </c>
      <c r="AM100">
        <v>1500</v>
      </c>
      <c r="AQ100">
        <v>0</v>
      </c>
      <c r="AR100">
        <v>0</v>
      </c>
      <c r="AS100">
        <v>111151</v>
      </c>
      <c r="AT100" t="s">
        <v>160</v>
      </c>
      <c r="AU100" t="s">
        <v>161</v>
      </c>
      <c r="AV100" t="s">
        <v>643</v>
      </c>
      <c r="AW100" t="s">
        <v>170</v>
      </c>
      <c r="AX100" t="s">
        <v>644</v>
      </c>
      <c r="AY100">
        <v>3204699358</v>
      </c>
      <c r="AZ100">
        <v>1014251685</v>
      </c>
      <c r="BA100" t="s">
        <v>172</v>
      </c>
      <c r="BB100" t="s">
        <v>172</v>
      </c>
      <c r="BL100" t="s">
        <v>173</v>
      </c>
      <c r="BM100">
        <v>34641400010</v>
      </c>
      <c r="BN100" t="s">
        <v>200</v>
      </c>
      <c r="BP100" t="s">
        <v>201</v>
      </c>
      <c r="BT100">
        <v>0</v>
      </c>
      <c r="BU100">
        <v>0</v>
      </c>
      <c r="BV100">
        <v>0</v>
      </c>
      <c r="BW100">
        <v>0</v>
      </c>
      <c r="BX100">
        <v>0</v>
      </c>
      <c r="BZ100" t="s">
        <v>175</v>
      </c>
      <c r="CA100">
        <v>0</v>
      </c>
      <c r="CB100">
        <v>0</v>
      </c>
      <c r="CC100">
        <v>0</v>
      </c>
      <c r="CF100">
        <v>5001</v>
      </c>
      <c r="CG100">
        <v>11001</v>
      </c>
      <c r="CH100">
        <v>0</v>
      </c>
      <c r="CI100" t="s">
        <v>168</v>
      </c>
      <c r="CJ100" t="s">
        <v>168</v>
      </c>
      <c r="CK100" t="s">
        <v>168</v>
      </c>
      <c r="CL100">
        <v>0</v>
      </c>
      <c r="CM100">
        <v>0</v>
      </c>
      <c r="CN100">
        <v>0</v>
      </c>
      <c r="CO100" t="s">
        <v>176</v>
      </c>
      <c r="CR100">
        <v>11001</v>
      </c>
      <c r="CS100" t="s">
        <v>177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 t="s">
        <v>178</v>
      </c>
      <c r="DN100" s="2">
        <v>46102</v>
      </c>
      <c r="DO100" t="s">
        <v>159</v>
      </c>
      <c r="DP100" t="s">
        <v>569</v>
      </c>
      <c r="DR100" t="s">
        <v>179</v>
      </c>
      <c r="DS100" t="s">
        <v>180</v>
      </c>
      <c r="DT100">
        <v>0</v>
      </c>
      <c r="DU100">
        <v>0</v>
      </c>
      <c r="DV100" t="s">
        <v>181</v>
      </c>
      <c r="DW100">
        <v>0</v>
      </c>
      <c r="DX100">
        <v>0</v>
      </c>
      <c r="DY100">
        <v>0</v>
      </c>
      <c r="DZ100">
        <v>0</v>
      </c>
      <c r="EB100" t="s">
        <v>182</v>
      </c>
      <c r="ED100" t="s">
        <v>183</v>
      </c>
      <c r="EF100" t="s">
        <v>184</v>
      </c>
      <c r="EH100" t="s">
        <v>185</v>
      </c>
      <c r="EI100">
        <v>0</v>
      </c>
      <c r="EL100" t="s">
        <v>163</v>
      </c>
      <c r="EO100" t="s">
        <v>186</v>
      </c>
      <c r="ER100" t="s">
        <v>182</v>
      </c>
      <c r="FN100">
        <v>0</v>
      </c>
      <c r="FO100">
        <v>0</v>
      </c>
      <c r="FP100">
        <v>0</v>
      </c>
      <c r="FQ100" t="s">
        <v>160</v>
      </c>
    </row>
    <row r="101" spans="1:173" x14ac:dyDescent="0.25">
      <c r="A101" s="1">
        <v>3505616800925</v>
      </c>
      <c r="B101" t="s">
        <v>569</v>
      </c>
      <c r="C101" s="2">
        <v>46102</v>
      </c>
      <c r="E101" t="s">
        <v>159</v>
      </c>
      <c r="F101" s="1" t="e">
        <v>#VALUE!</v>
      </c>
      <c r="G101" s="1">
        <v>14</v>
      </c>
      <c r="H101" s="1">
        <v>25237800925</v>
      </c>
      <c r="J101" t="s">
        <v>160</v>
      </c>
      <c r="K101" t="s">
        <v>161</v>
      </c>
      <c r="L101" t="s">
        <v>194</v>
      </c>
      <c r="M101" t="s">
        <v>569</v>
      </c>
      <c r="N101">
        <v>34638500010</v>
      </c>
      <c r="O101" t="s">
        <v>163</v>
      </c>
      <c r="P101" t="s">
        <v>195</v>
      </c>
      <c r="Q101">
        <v>111631</v>
      </c>
      <c r="R101" s="2">
        <v>46088</v>
      </c>
      <c r="S101" s="3">
        <v>0.43199074074074079</v>
      </c>
      <c r="T101" s="2">
        <v>46108</v>
      </c>
      <c r="U101" s="3">
        <v>0.81701388888888893</v>
      </c>
      <c r="V101">
        <v>54280200925</v>
      </c>
      <c r="W101" t="s">
        <v>165</v>
      </c>
      <c r="X101" t="s">
        <v>645</v>
      </c>
      <c r="Y101" s="2">
        <v>46079</v>
      </c>
      <c r="Z101" t="s">
        <v>646</v>
      </c>
      <c r="AA101" t="s">
        <v>168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1500</v>
      </c>
      <c r="AH101">
        <v>0</v>
      </c>
      <c r="AI101">
        <v>1</v>
      </c>
      <c r="AK101">
        <v>1500</v>
      </c>
      <c r="AL101">
        <v>0</v>
      </c>
      <c r="AM101">
        <v>1500</v>
      </c>
      <c r="AQ101">
        <v>0</v>
      </c>
      <c r="AR101">
        <v>0</v>
      </c>
      <c r="AS101">
        <v>111631</v>
      </c>
      <c r="AT101" t="s">
        <v>160</v>
      </c>
      <c r="AU101" t="s">
        <v>161</v>
      </c>
      <c r="AV101" t="s">
        <v>647</v>
      </c>
      <c r="AW101" t="s">
        <v>170</v>
      </c>
      <c r="AX101" t="s">
        <v>648</v>
      </c>
      <c r="AY101">
        <v>6964737</v>
      </c>
      <c r="AZ101">
        <v>79635785</v>
      </c>
      <c r="BA101" t="s">
        <v>172</v>
      </c>
      <c r="BB101" t="s">
        <v>172</v>
      </c>
      <c r="BL101" t="s">
        <v>173</v>
      </c>
      <c r="BM101">
        <v>34638500010</v>
      </c>
      <c r="BN101" t="s">
        <v>200</v>
      </c>
      <c r="BP101" t="s">
        <v>248</v>
      </c>
      <c r="BT101">
        <v>0</v>
      </c>
      <c r="BU101">
        <v>0</v>
      </c>
      <c r="BV101">
        <v>0</v>
      </c>
      <c r="BW101">
        <v>0</v>
      </c>
      <c r="BX101">
        <v>0</v>
      </c>
      <c r="BZ101" t="s">
        <v>175</v>
      </c>
      <c r="CA101">
        <v>0</v>
      </c>
      <c r="CB101">
        <v>0</v>
      </c>
      <c r="CC101">
        <v>0</v>
      </c>
      <c r="CF101">
        <v>5001</v>
      </c>
      <c r="CG101">
        <v>11001</v>
      </c>
      <c r="CH101">
        <v>0</v>
      </c>
      <c r="CI101" t="s">
        <v>168</v>
      </c>
      <c r="CJ101" t="s">
        <v>168</v>
      </c>
      <c r="CK101" t="s">
        <v>168</v>
      </c>
      <c r="CL101">
        <v>0</v>
      </c>
      <c r="CM101">
        <v>0</v>
      </c>
      <c r="CN101">
        <v>0</v>
      </c>
      <c r="CO101" t="s">
        <v>176</v>
      </c>
      <c r="CR101">
        <v>11001</v>
      </c>
      <c r="CS101" t="s">
        <v>177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 t="s">
        <v>178</v>
      </c>
      <c r="DN101" s="2">
        <v>46102</v>
      </c>
      <c r="DO101" t="s">
        <v>159</v>
      </c>
      <c r="DP101" t="s">
        <v>569</v>
      </c>
      <c r="DR101" t="s">
        <v>179</v>
      </c>
      <c r="DS101" t="s">
        <v>180</v>
      </c>
      <c r="DT101">
        <v>0</v>
      </c>
      <c r="DU101">
        <v>0</v>
      </c>
      <c r="DV101" t="s">
        <v>181</v>
      </c>
      <c r="DW101">
        <v>0</v>
      </c>
      <c r="DX101">
        <v>0</v>
      </c>
      <c r="DY101">
        <v>0</v>
      </c>
      <c r="DZ101">
        <v>0</v>
      </c>
      <c r="EB101" t="s">
        <v>182</v>
      </c>
      <c r="ED101" t="s">
        <v>183</v>
      </c>
      <c r="EF101" t="s">
        <v>184</v>
      </c>
      <c r="EH101" t="s">
        <v>185</v>
      </c>
      <c r="EI101">
        <v>0</v>
      </c>
      <c r="EL101" t="s">
        <v>163</v>
      </c>
      <c r="EO101" t="s">
        <v>186</v>
      </c>
      <c r="ER101" t="s">
        <v>182</v>
      </c>
      <c r="FN101">
        <v>0</v>
      </c>
      <c r="FO101">
        <v>0</v>
      </c>
      <c r="FP101">
        <v>0</v>
      </c>
      <c r="FQ101" t="s">
        <v>160</v>
      </c>
    </row>
    <row r="102" spans="1:173" x14ac:dyDescent="0.25">
      <c r="A102" s="1">
        <v>3508191000925</v>
      </c>
      <c r="B102" t="s">
        <v>569</v>
      </c>
      <c r="C102" s="2">
        <v>46102</v>
      </c>
      <c r="E102" t="s">
        <v>159</v>
      </c>
      <c r="F102" s="1" t="e">
        <v>#VALUE!</v>
      </c>
      <c r="G102" s="1">
        <v>12</v>
      </c>
      <c r="H102" s="1">
        <v>25249700925</v>
      </c>
      <c r="J102" t="s">
        <v>160</v>
      </c>
      <c r="K102" t="s">
        <v>161</v>
      </c>
      <c r="L102" t="s">
        <v>194</v>
      </c>
      <c r="M102" t="s">
        <v>569</v>
      </c>
      <c r="N102">
        <v>34641400010</v>
      </c>
      <c r="O102" t="s">
        <v>163</v>
      </c>
      <c r="P102" t="s">
        <v>195</v>
      </c>
      <c r="Q102">
        <v>111021</v>
      </c>
      <c r="R102" s="2">
        <v>46090</v>
      </c>
      <c r="S102" s="3">
        <v>0.72321759259259266</v>
      </c>
      <c r="T102" s="2">
        <v>46108</v>
      </c>
      <c r="U102" s="3">
        <v>0.80768518518518517</v>
      </c>
      <c r="V102">
        <v>54322300925</v>
      </c>
      <c r="W102" t="s">
        <v>165</v>
      </c>
      <c r="X102" t="s">
        <v>649</v>
      </c>
      <c r="Y102" s="2">
        <v>46082</v>
      </c>
      <c r="Z102" t="s">
        <v>650</v>
      </c>
      <c r="AA102" t="s">
        <v>168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1500</v>
      </c>
      <c r="AH102">
        <v>0</v>
      </c>
      <c r="AI102">
        <v>1</v>
      </c>
      <c r="AK102">
        <v>1500</v>
      </c>
      <c r="AL102">
        <v>0</v>
      </c>
      <c r="AM102">
        <v>1500</v>
      </c>
      <c r="AQ102">
        <v>0</v>
      </c>
      <c r="AR102">
        <v>0</v>
      </c>
      <c r="AS102">
        <v>111021</v>
      </c>
      <c r="AT102" t="s">
        <v>160</v>
      </c>
      <c r="AU102" t="s">
        <v>161</v>
      </c>
      <c r="AV102" t="s">
        <v>651</v>
      </c>
      <c r="AW102" t="s">
        <v>170</v>
      </c>
      <c r="AX102" t="s">
        <v>652</v>
      </c>
      <c r="AY102">
        <v>0</v>
      </c>
      <c r="AZ102">
        <v>1014308836</v>
      </c>
      <c r="BA102" t="s">
        <v>172</v>
      </c>
      <c r="BB102" t="s">
        <v>172</v>
      </c>
      <c r="BL102" t="s">
        <v>173</v>
      </c>
      <c r="BM102">
        <v>34641400010</v>
      </c>
      <c r="BN102" t="s">
        <v>200</v>
      </c>
      <c r="BP102" t="s">
        <v>201</v>
      </c>
      <c r="BT102">
        <v>0</v>
      </c>
      <c r="BU102">
        <v>0</v>
      </c>
      <c r="BV102">
        <v>0</v>
      </c>
      <c r="BW102">
        <v>0</v>
      </c>
      <c r="BX102">
        <v>0</v>
      </c>
      <c r="BZ102" t="s">
        <v>175</v>
      </c>
      <c r="CA102">
        <v>0</v>
      </c>
      <c r="CB102">
        <v>0</v>
      </c>
      <c r="CC102">
        <v>0</v>
      </c>
      <c r="CF102">
        <v>5001</v>
      </c>
      <c r="CG102">
        <v>11001</v>
      </c>
      <c r="CH102">
        <v>0</v>
      </c>
      <c r="CI102" t="s">
        <v>168</v>
      </c>
      <c r="CJ102" t="s">
        <v>168</v>
      </c>
      <c r="CK102" t="s">
        <v>168</v>
      </c>
      <c r="CL102">
        <v>0</v>
      </c>
      <c r="CM102">
        <v>0</v>
      </c>
      <c r="CN102">
        <v>0</v>
      </c>
      <c r="CO102" t="s">
        <v>176</v>
      </c>
      <c r="CR102">
        <v>11001</v>
      </c>
      <c r="CS102" t="s">
        <v>177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 t="s">
        <v>178</v>
      </c>
      <c r="DN102" s="2">
        <v>46102</v>
      </c>
      <c r="DO102" t="s">
        <v>159</v>
      </c>
      <c r="DP102" t="s">
        <v>569</v>
      </c>
      <c r="DR102" t="s">
        <v>179</v>
      </c>
      <c r="DS102" t="s">
        <v>180</v>
      </c>
      <c r="DT102">
        <v>0</v>
      </c>
      <c r="DU102">
        <v>0</v>
      </c>
      <c r="DV102" t="s">
        <v>181</v>
      </c>
      <c r="DW102">
        <v>0</v>
      </c>
      <c r="DX102">
        <v>0</v>
      </c>
      <c r="DY102">
        <v>0</v>
      </c>
      <c r="DZ102">
        <v>0</v>
      </c>
      <c r="EB102" t="s">
        <v>182</v>
      </c>
      <c r="ED102" t="s">
        <v>183</v>
      </c>
      <c r="EF102" t="s">
        <v>184</v>
      </c>
      <c r="EH102" t="s">
        <v>185</v>
      </c>
      <c r="EI102">
        <v>0</v>
      </c>
      <c r="EL102" t="s">
        <v>163</v>
      </c>
      <c r="EO102" t="s">
        <v>186</v>
      </c>
      <c r="ER102" t="s">
        <v>182</v>
      </c>
      <c r="FN102">
        <v>0</v>
      </c>
      <c r="FO102">
        <v>0</v>
      </c>
      <c r="FP102">
        <v>0</v>
      </c>
      <c r="FQ102" t="s">
        <v>160</v>
      </c>
    </row>
    <row r="103" spans="1:173" x14ac:dyDescent="0.25">
      <c r="A103" s="1">
        <v>3508331200925</v>
      </c>
      <c r="B103" t="s">
        <v>569</v>
      </c>
      <c r="C103" s="2">
        <v>46102</v>
      </c>
      <c r="E103" t="s">
        <v>159</v>
      </c>
      <c r="F103" s="1" t="e">
        <v>#VALUE!</v>
      </c>
      <c r="G103" s="1">
        <v>12</v>
      </c>
      <c r="H103" s="1">
        <v>25249700925</v>
      </c>
      <c r="J103" t="s">
        <v>160</v>
      </c>
      <c r="K103" t="s">
        <v>161</v>
      </c>
      <c r="L103" t="s">
        <v>194</v>
      </c>
      <c r="M103" t="s">
        <v>569</v>
      </c>
      <c r="N103">
        <v>34641400010</v>
      </c>
      <c r="O103" t="s">
        <v>163</v>
      </c>
      <c r="P103" t="s">
        <v>195</v>
      </c>
      <c r="Q103">
        <v>110131</v>
      </c>
      <c r="R103" s="2">
        <v>46090</v>
      </c>
      <c r="S103" s="3">
        <v>0.72362268518518524</v>
      </c>
      <c r="T103" s="2">
        <v>46108</v>
      </c>
      <c r="U103" s="3">
        <v>0.81761574074074073</v>
      </c>
      <c r="V103">
        <v>54322300925</v>
      </c>
      <c r="W103" t="s">
        <v>165</v>
      </c>
      <c r="X103" t="s">
        <v>653</v>
      </c>
      <c r="Y103" s="2">
        <v>46082</v>
      </c>
      <c r="Z103" t="s">
        <v>654</v>
      </c>
      <c r="AA103" t="s">
        <v>168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1500</v>
      </c>
      <c r="AH103">
        <v>0</v>
      </c>
      <c r="AI103">
        <v>1</v>
      </c>
      <c r="AK103">
        <v>1500</v>
      </c>
      <c r="AL103">
        <v>0</v>
      </c>
      <c r="AM103">
        <v>1500</v>
      </c>
      <c r="AQ103">
        <v>0</v>
      </c>
      <c r="AR103">
        <v>0</v>
      </c>
      <c r="AS103">
        <v>110131</v>
      </c>
      <c r="AT103" t="s">
        <v>160</v>
      </c>
      <c r="AU103" t="s">
        <v>161</v>
      </c>
      <c r="AV103" t="s">
        <v>655</v>
      </c>
      <c r="AW103" t="s">
        <v>170</v>
      </c>
      <c r="AX103" t="s">
        <v>656</v>
      </c>
      <c r="AY103">
        <v>0</v>
      </c>
      <c r="AZ103">
        <v>80195343</v>
      </c>
      <c r="BA103" t="s">
        <v>172</v>
      </c>
      <c r="BB103" t="s">
        <v>172</v>
      </c>
      <c r="BL103" t="s">
        <v>173</v>
      </c>
      <c r="BM103">
        <v>34641400010</v>
      </c>
      <c r="BN103" t="s">
        <v>200</v>
      </c>
      <c r="BP103" t="s">
        <v>201</v>
      </c>
      <c r="BT103">
        <v>0</v>
      </c>
      <c r="BU103">
        <v>0</v>
      </c>
      <c r="BV103">
        <v>0</v>
      </c>
      <c r="BW103">
        <v>0</v>
      </c>
      <c r="BX103">
        <v>0</v>
      </c>
      <c r="BZ103" t="s">
        <v>175</v>
      </c>
      <c r="CA103">
        <v>0</v>
      </c>
      <c r="CB103">
        <v>0</v>
      </c>
      <c r="CC103">
        <v>0</v>
      </c>
      <c r="CF103">
        <v>5001</v>
      </c>
      <c r="CG103">
        <v>11001</v>
      </c>
      <c r="CH103">
        <v>0</v>
      </c>
      <c r="CI103" t="s">
        <v>168</v>
      </c>
      <c r="CJ103" t="s">
        <v>168</v>
      </c>
      <c r="CK103" t="s">
        <v>168</v>
      </c>
      <c r="CL103">
        <v>0</v>
      </c>
      <c r="CM103">
        <v>0</v>
      </c>
      <c r="CN103">
        <v>0</v>
      </c>
      <c r="CO103" t="s">
        <v>176</v>
      </c>
      <c r="CR103">
        <v>11001</v>
      </c>
      <c r="CS103" t="s">
        <v>177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 t="s">
        <v>178</v>
      </c>
      <c r="DN103" s="2">
        <v>46102</v>
      </c>
      <c r="DO103" t="s">
        <v>159</v>
      </c>
      <c r="DP103" t="s">
        <v>569</v>
      </c>
      <c r="DR103" t="s">
        <v>179</v>
      </c>
      <c r="DS103" t="s">
        <v>180</v>
      </c>
      <c r="DT103">
        <v>0</v>
      </c>
      <c r="DU103">
        <v>0</v>
      </c>
      <c r="DV103" t="s">
        <v>181</v>
      </c>
      <c r="DW103">
        <v>0</v>
      </c>
      <c r="DX103">
        <v>0</v>
      </c>
      <c r="DY103">
        <v>0</v>
      </c>
      <c r="DZ103">
        <v>0</v>
      </c>
      <c r="EB103" t="s">
        <v>182</v>
      </c>
      <c r="ED103" t="s">
        <v>183</v>
      </c>
      <c r="EF103" t="s">
        <v>184</v>
      </c>
      <c r="EH103" t="s">
        <v>185</v>
      </c>
      <c r="EI103">
        <v>0</v>
      </c>
      <c r="EL103" t="s">
        <v>163</v>
      </c>
      <c r="EO103" t="s">
        <v>186</v>
      </c>
      <c r="ER103" t="s">
        <v>182</v>
      </c>
      <c r="FN103">
        <v>0</v>
      </c>
      <c r="FO103">
        <v>0</v>
      </c>
      <c r="FP103">
        <v>0</v>
      </c>
      <c r="FQ103" t="s">
        <v>160</v>
      </c>
    </row>
    <row r="104" spans="1:173" x14ac:dyDescent="0.25">
      <c r="A104" s="1">
        <v>3508463000925</v>
      </c>
      <c r="B104" t="s">
        <v>569</v>
      </c>
      <c r="C104" s="2">
        <v>46100</v>
      </c>
      <c r="E104" t="s">
        <v>159</v>
      </c>
      <c r="F104" s="1" t="e">
        <v>#VALUE!</v>
      </c>
      <c r="G104" s="1">
        <v>10</v>
      </c>
      <c r="H104" s="1">
        <v>25249700925</v>
      </c>
      <c r="J104" t="s">
        <v>160</v>
      </c>
      <c r="K104" t="s">
        <v>161</v>
      </c>
      <c r="L104" t="s">
        <v>194</v>
      </c>
      <c r="M104" t="s">
        <v>569</v>
      </c>
      <c r="N104">
        <v>34614100010</v>
      </c>
      <c r="O104" t="s">
        <v>163</v>
      </c>
      <c r="P104" t="s">
        <v>195</v>
      </c>
      <c r="Q104">
        <v>111211</v>
      </c>
      <c r="R104" s="2">
        <v>46090</v>
      </c>
      <c r="S104" s="3">
        <v>0.73384259259259255</v>
      </c>
      <c r="T104" s="2">
        <v>46108</v>
      </c>
      <c r="U104" s="3">
        <v>0.77921296296296294</v>
      </c>
      <c r="V104">
        <v>54323100925</v>
      </c>
      <c r="W104" t="s">
        <v>165</v>
      </c>
      <c r="X104" t="s">
        <v>657</v>
      </c>
      <c r="Y104" s="2">
        <v>46082</v>
      </c>
      <c r="Z104" t="s">
        <v>658</v>
      </c>
      <c r="AA104" t="s">
        <v>168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1500</v>
      </c>
      <c r="AH104">
        <v>0</v>
      </c>
      <c r="AI104">
        <v>1</v>
      </c>
      <c r="AK104">
        <v>1500</v>
      </c>
      <c r="AL104">
        <v>0</v>
      </c>
      <c r="AM104">
        <v>1500</v>
      </c>
      <c r="AQ104">
        <v>0</v>
      </c>
      <c r="AR104">
        <v>0</v>
      </c>
      <c r="AS104">
        <v>111211</v>
      </c>
      <c r="AT104" t="s">
        <v>160</v>
      </c>
      <c r="AU104" t="s">
        <v>161</v>
      </c>
      <c r="AV104" t="s">
        <v>659</v>
      </c>
      <c r="AW104" t="s">
        <v>170</v>
      </c>
      <c r="AX104" t="s">
        <v>660</v>
      </c>
      <c r="AY104">
        <v>3123004222</v>
      </c>
      <c r="AZ104">
        <v>80822379</v>
      </c>
      <c r="BA104" t="s">
        <v>172</v>
      </c>
      <c r="BB104" t="s">
        <v>172</v>
      </c>
      <c r="BL104" t="s">
        <v>173</v>
      </c>
      <c r="BM104">
        <v>34614100010</v>
      </c>
      <c r="BN104" t="s">
        <v>200</v>
      </c>
      <c r="BP104" t="s">
        <v>640</v>
      </c>
      <c r="BT104">
        <v>0</v>
      </c>
      <c r="BU104">
        <v>0</v>
      </c>
      <c r="BV104">
        <v>0</v>
      </c>
      <c r="BW104">
        <v>0</v>
      </c>
      <c r="BX104">
        <v>0</v>
      </c>
      <c r="BZ104" t="s">
        <v>175</v>
      </c>
      <c r="CA104">
        <v>0</v>
      </c>
      <c r="CB104">
        <v>0</v>
      </c>
      <c r="CC104">
        <v>0</v>
      </c>
      <c r="CF104">
        <v>5001</v>
      </c>
      <c r="CG104">
        <v>11001</v>
      </c>
      <c r="CH104">
        <v>0</v>
      </c>
      <c r="CI104" t="s">
        <v>168</v>
      </c>
      <c r="CJ104" t="s">
        <v>168</v>
      </c>
      <c r="CK104" t="s">
        <v>168</v>
      </c>
      <c r="CL104">
        <v>0</v>
      </c>
      <c r="CM104">
        <v>0</v>
      </c>
      <c r="CN104">
        <v>0</v>
      </c>
      <c r="CO104" t="s">
        <v>176</v>
      </c>
      <c r="CR104">
        <v>11001</v>
      </c>
      <c r="CS104" t="s">
        <v>177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 t="s">
        <v>178</v>
      </c>
      <c r="DN104" s="2">
        <v>46100</v>
      </c>
      <c r="DO104" t="s">
        <v>159</v>
      </c>
      <c r="DP104" t="s">
        <v>569</v>
      </c>
      <c r="DR104" t="s">
        <v>179</v>
      </c>
      <c r="DS104" t="s">
        <v>180</v>
      </c>
      <c r="DT104">
        <v>0</v>
      </c>
      <c r="DU104">
        <v>0</v>
      </c>
      <c r="DV104" t="s">
        <v>181</v>
      </c>
      <c r="DW104">
        <v>0</v>
      </c>
      <c r="DX104">
        <v>0</v>
      </c>
      <c r="DY104">
        <v>0</v>
      </c>
      <c r="DZ104">
        <v>0</v>
      </c>
      <c r="EB104" t="s">
        <v>182</v>
      </c>
      <c r="ED104" t="s">
        <v>183</v>
      </c>
      <c r="EF104" t="s">
        <v>184</v>
      </c>
      <c r="EH104" t="s">
        <v>185</v>
      </c>
      <c r="EI104">
        <v>0</v>
      </c>
      <c r="EL104" t="s">
        <v>163</v>
      </c>
      <c r="EO104" t="s">
        <v>186</v>
      </c>
      <c r="ER104" t="s">
        <v>182</v>
      </c>
      <c r="FN104">
        <v>0</v>
      </c>
      <c r="FO104">
        <v>0</v>
      </c>
      <c r="FP104">
        <v>0</v>
      </c>
      <c r="FQ104" t="s">
        <v>160</v>
      </c>
    </row>
    <row r="105" spans="1:173" x14ac:dyDescent="0.25">
      <c r="A105" s="1">
        <v>3511954600925</v>
      </c>
      <c r="B105" t="s">
        <v>569</v>
      </c>
      <c r="C105" s="2">
        <v>46102</v>
      </c>
      <c r="E105" t="s">
        <v>159</v>
      </c>
      <c r="F105" s="1" t="e">
        <v>#VALUE!</v>
      </c>
      <c r="G105" s="1">
        <v>10</v>
      </c>
      <c r="H105" s="1">
        <v>25277500925</v>
      </c>
      <c r="J105" t="s">
        <v>160</v>
      </c>
      <c r="K105" t="s">
        <v>161</v>
      </c>
      <c r="L105" t="s">
        <v>194</v>
      </c>
      <c r="M105" t="s">
        <v>569</v>
      </c>
      <c r="N105">
        <v>34641400010</v>
      </c>
      <c r="O105" t="s">
        <v>163</v>
      </c>
      <c r="P105" t="s">
        <v>195</v>
      </c>
      <c r="Q105">
        <v>111031</v>
      </c>
      <c r="R105" s="2">
        <v>46092</v>
      </c>
      <c r="S105" s="3">
        <v>0.72016203703703707</v>
      </c>
      <c r="T105" s="2">
        <v>46108</v>
      </c>
      <c r="U105" s="3">
        <v>0.80792824074074077</v>
      </c>
      <c r="V105">
        <v>54376700925</v>
      </c>
      <c r="W105" t="s">
        <v>165</v>
      </c>
      <c r="X105" t="s">
        <v>661</v>
      </c>
      <c r="Y105" s="2">
        <v>46084</v>
      </c>
      <c r="Z105" t="s">
        <v>662</v>
      </c>
      <c r="AA105" t="s">
        <v>168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1500</v>
      </c>
      <c r="AH105">
        <v>0</v>
      </c>
      <c r="AI105">
        <v>1</v>
      </c>
      <c r="AK105">
        <v>1500</v>
      </c>
      <c r="AL105">
        <v>0</v>
      </c>
      <c r="AM105">
        <v>1500</v>
      </c>
      <c r="AQ105">
        <v>0</v>
      </c>
      <c r="AR105">
        <v>0</v>
      </c>
      <c r="AS105">
        <v>111031</v>
      </c>
      <c r="AT105" t="s">
        <v>160</v>
      </c>
      <c r="AU105" t="s">
        <v>161</v>
      </c>
      <c r="AV105" t="s">
        <v>663</v>
      </c>
      <c r="AW105" t="s">
        <v>170</v>
      </c>
      <c r="AX105" t="s">
        <v>664</v>
      </c>
      <c r="AY105">
        <v>3138408959</v>
      </c>
      <c r="AZ105">
        <v>1007158865</v>
      </c>
      <c r="BA105" t="s">
        <v>172</v>
      </c>
      <c r="BB105" t="s">
        <v>172</v>
      </c>
      <c r="BL105" t="s">
        <v>173</v>
      </c>
      <c r="BM105">
        <v>34641400010</v>
      </c>
      <c r="BN105" t="s">
        <v>200</v>
      </c>
      <c r="BP105" t="s">
        <v>201</v>
      </c>
      <c r="BT105">
        <v>0</v>
      </c>
      <c r="BU105">
        <v>0</v>
      </c>
      <c r="BV105">
        <v>0</v>
      </c>
      <c r="BW105">
        <v>0</v>
      </c>
      <c r="BX105">
        <v>0</v>
      </c>
      <c r="BZ105" t="s">
        <v>175</v>
      </c>
      <c r="CA105">
        <v>0</v>
      </c>
      <c r="CB105">
        <v>0</v>
      </c>
      <c r="CC105">
        <v>0</v>
      </c>
      <c r="CF105">
        <v>5001</v>
      </c>
      <c r="CG105">
        <v>11001</v>
      </c>
      <c r="CH105">
        <v>0</v>
      </c>
      <c r="CI105" t="s">
        <v>168</v>
      </c>
      <c r="CJ105" t="s">
        <v>168</v>
      </c>
      <c r="CK105" t="s">
        <v>168</v>
      </c>
      <c r="CL105">
        <v>0</v>
      </c>
      <c r="CM105">
        <v>0</v>
      </c>
      <c r="CN105">
        <v>0</v>
      </c>
      <c r="CO105" t="s">
        <v>176</v>
      </c>
      <c r="CR105">
        <v>11001</v>
      </c>
      <c r="CS105" t="s">
        <v>177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 t="s">
        <v>178</v>
      </c>
      <c r="DN105" s="2">
        <v>46102</v>
      </c>
      <c r="DO105" t="s">
        <v>159</v>
      </c>
      <c r="DP105" t="s">
        <v>569</v>
      </c>
      <c r="DR105" t="s">
        <v>179</v>
      </c>
      <c r="DS105" t="s">
        <v>180</v>
      </c>
      <c r="DT105">
        <v>0</v>
      </c>
      <c r="DU105">
        <v>0</v>
      </c>
      <c r="DV105" t="s">
        <v>181</v>
      </c>
      <c r="DW105">
        <v>0</v>
      </c>
      <c r="DX105">
        <v>0</v>
      </c>
      <c r="DY105">
        <v>0</v>
      </c>
      <c r="DZ105">
        <v>0</v>
      </c>
      <c r="EB105" t="s">
        <v>182</v>
      </c>
      <c r="ED105" t="s">
        <v>183</v>
      </c>
      <c r="EF105" t="s">
        <v>184</v>
      </c>
      <c r="EH105" t="s">
        <v>185</v>
      </c>
      <c r="EI105">
        <v>0</v>
      </c>
      <c r="EL105" t="s">
        <v>163</v>
      </c>
      <c r="EO105" t="s">
        <v>186</v>
      </c>
      <c r="ER105" t="s">
        <v>182</v>
      </c>
      <c r="FN105">
        <v>0</v>
      </c>
      <c r="FO105">
        <v>0</v>
      </c>
      <c r="FP105">
        <v>0</v>
      </c>
      <c r="FQ105" t="s">
        <v>160</v>
      </c>
    </row>
    <row r="106" spans="1:173" x14ac:dyDescent="0.25">
      <c r="A106" s="1">
        <v>3513943000925</v>
      </c>
      <c r="B106" t="s">
        <v>569</v>
      </c>
      <c r="C106" s="2">
        <v>46102</v>
      </c>
      <c r="E106" t="s">
        <v>159</v>
      </c>
      <c r="F106" s="1" t="e">
        <v>#VALUE!</v>
      </c>
      <c r="G106" s="1">
        <v>9</v>
      </c>
      <c r="H106" s="1">
        <v>25289500925</v>
      </c>
      <c r="J106" t="s">
        <v>160</v>
      </c>
      <c r="K106" t="s">
        <v>161</v>
      </c>
      <c r="L106" t="s">
        <v>194</v>
      </c>
      <c r="M106" t="s">
        <v>569</v>
      </c>
      <c r="N106">
        <v>34641400010</v>
      </c>
      <c r="O106" t="s">
        <v>163</v>
      </c>
      <c r="P106" t="s">
        <v>195</v>
      </c>
      <c r="Q106">
        <v>111051</v>
      </c>
      <c r="R106" s="2">
        <v>46093</v>
      </c>
      <c r="S106" s="3">
        <v>0.69802083333333342</v>
      </c>
      <c r="T106" s="2">
        <v>46108</v>
      </c>
      <c r="U106" s="3">
        <v>0.80797453703703714</v>
      </c>
      <c r="V106">
        <v>54394000925</v>
      </c>
      <c r="W106" t="s">
        <v>165</v>
      </c>
      <c r="X106" t="s">
        <v>665</v>
      </c>
      <c r="Y106" s="2">
        <v>46085</v>
      </c>
      <c r="Z106" t="s">
        <v>666</v>
      </c>
      <c r="AA106" t="s">
        <v>168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1500</v>
      </c>
      <c r="AH106">
        <v>0</v>
      </c>
      <c r="AI106">
        <v>1</v>
      </c>
      <c r="AK106">
        <v>1500</v>
      </c>
      <c r="AL106">
        <v>0</v>
      </c>
      <c r="AM106">
        <v>1500</v>
      </c>
      <c r="AQ106">
        <v>0</v>
      </c>
      <c r="AR106">
        <v>0</v>
      </c>
      <c r="AS106">
        <v>111051</v>
      </c>
      <c r="AT106" t="s">
        <v>160</v>
      </c>
      <c r="AU106" t="s">
        <v>161</v>
      </c>
      <c r="AV106" t="s">
        <v>667</v>
      </c>
      <c r="AW106" t="s">
        <v>170</v>
      </c>
      <c r="AX106" t="s">
        <v>668</v>
      </c>
      <c r="AY106">
        <v>2234390</v>
      </c>
      <c r="AZ106">
        <v>80188305</v>
      </c>
      <c r="BA106" t="s">
        <v>172</v>
      </c>
      <c r="BB106" t="s">
        <v>172</v>
      </c>
      <c r="BL106" t="s">
        <v>173</v>
      </c>
      <c r="BM106">
        <v>34641400010</v>
      </c>
      <c r="BN106" t="s">
        <v>200</v>
      </c>
      <c r="BP106" t="s">
        <v>201</v>
      </c>
      <c r="BT106">
        <v>0</v>
      </c>
      <c r="BU106">
        <v>0</v>
      </c>
      <c r="BV106">
        <v>0</v>
      </c>
      <c r="BW106">
        <v>0</v>
      </c>
      <c r="BX106">
        <v>0</v>
      </c>
      <c r="BZ106" t="s">
        <v>175</v>
      </c>
      <c r="CA106">
        <v>0</v>
      </c>
      <c r="CB106">
        <v>0</v>
      </c>
      <c r="CC106">
        <v>0</v>
      </c>
      <c r="CF106">
        <v>5001</v>
      </c>
      <c r="CG106">
        <v>11001</v>
      </c>
      <c r="CH106">
        <v>0</v>
      </c>
      <c r="CI106" t="s">
        <v>168</v>
      </c>
      <c r="CJ106" t="s">
        <v>168</v>
      </c>
      <c r="CK106" t="s">
        <v>168</v>
      </c>
      <c r="CL106">
        <v>0</v>
      </c>
      <c r="CM106">
        <v>0</v>
      </c>
      <c r="CN106">
        <v>0</v>
      </c>
      <c r="CO106" t="s">
        <v>176</v>
      </c>
      <c r="CR106">
        <v>11001</v>
      </c>
      <c r="CS106" t="s">
        <v>177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 t="s">
        <v>178</v>
      </c>
      <c r="DN106" s="2">
        <v>46102</v>
      </c>
      <c r="DO106" t="s">
        <v>159</v>
      </c>
      <c r="DP106" t="s">
        <v>569</v>
      </c>
      <c r="DR106" t="s">
        <v>179</v>
      </c>
      <c r="DS106" t="s">
        <v>180</v>
      </c>
      <c r="DT106">
        <v>0</v>
      </c>
      <c r="DU106">
        <v>0</v>
      </c>
      <c r="DV106" t="s">
        <v>181</v>
      </c>
      <c r="DW106">
        <v>0</v>
      </c>
      <c r="DX106">
        <v>0</v>
      </c>
      <c r="DY106">
        <v>0</v>
      </c>
      <c r="DZ106">
        <v>0</v>
      </c>
      <c r="EB106" t="s">
        <v>182</v>
      </c>
      <c r="ED106" t="s">
        <v>183</v>
      </c>
      <c r="EF106" t="s">
        <v>184</v>
      </c>
      <c r="EH106" t="s">
        <v>185</v>
      </c>
      <c r="EI106">
        <v>0</v>
      </c>
      <c r="EL106" t="s">
        <v>163</v>
      </c>
      <c r="EO106" t="s">
        <v>186</v>
      </c>
      <c r="ER106" t="s">
        <v>182</v>
      </c>
      <c r="FN106">
        <v>0</v>
      </c>
      <c r="FO106">
        <v>0</v>
      </c>
      <c r="FP106">
        <v>0</v>
      </c>
      <c r="FQ106" t="s">
        <v>160</v>
      </c>
    </row>
    <row r="107" spans="1:173" x14ac:dyDescent="0.25">
      <c r="A107" s="1">
        <v>3515017600925</v>
      </c>
      <c r="B107" t="s">
        <v>569</v>
      </c>
      <c r="C107" s="2">
        <v>46102</v>
      </c>
      <c r="E107" t="s">
        <v>159</v>
      </c>
      <c r="F107" s="1" t="e">
        <v>#VALUE!</v>
      </c>
      <c r="G107" s="1">
        <v>8</v>
      </c>
      <c r="H107" s="1">
        <v>25302200925</v>
      </c>
      <c r="J107" t="s">
        <v>160</v>
      </c>
      <c r="K107" t="s">
        <v>161</v>
      </c>
      <c r="L107" t="s">
        <v>194</v>
      </c>
      <c r="M107" t="s">
        <v>569</v>
      </c>
      <c r="N107">
        <v>34641400010</v>
      </c>
      <c r="O107" t="s">
        <v>163</v>
      </c>
      <c r="P107" t="s">
        <v>195</v>
      </c>
      <c r="Q107">
        <v>111011</v>
      </c>
      <c r="R107" s="2">
        <v>46094</v>
      </c>
      <c r="S107" s="3">
        <v>0.7037268518518518</v>
      </c>
      <c r="T107" s="2">
        <v>46108</v>
      </c>
      <c r="U107" s="3">
        <v>0.8080208333333333</v>
      </c>
      <c r="V107">
        <v>54414300925</v>
      </c>
      <c r="W107" t="s">
        <v>165</v>
      </c>
      <c r="X107" t="s">
        <v>669</v>
      </c>
      <c r="Y107" s="2">
        <v>46087</v>
      </c>
      <c r="Z107" t="s">
        <v>670</v>
      </c>
      <c r="AA107" t="s">
        <v>168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1500</v>
      </c>
      <c r="AH107">
        <v>0</v>
      </c>
      <c r="AI107">
        <v>1</v>
      </c>
      <c r="AK107">
        <v>1500</v>
      </c>
      <c r="AL107">
        <v>0</v>
      </c>
      <c r="AM107">
        <v>1500</v>
      </c>
      <c r="AQ107">
        <v>0</v>
      </c>
      <c r="AR107">
        <v>0</v>
      </c>
      <c r="AS107">
        <v>111011</v>
      </c>
      <c r="AT107" t="s">
        <v>160</v>
      </c>
      <c r="AU107" t="s">
        <v>161</v>
      </c>
      <c r="AV107" t="s">
        <v>671</v>
      </c>
      <c r="AW107" t="s">
        <v>170</v>
      </c>
      <c r="AX107" t="s">
        <v>672</v>
      </c>
      <c r="AY107">
        <v>4317885</v>
      </c>
      <c r="AZ107">
        <v>80100886</v>
      </c>
      <c r="BA107" t="s">
        <v>172</v>
      </c>
      <c r="BB107" t="s">
        <v>172</v>
      </c>
      <c r="BL107" t="s">
        <v>173</v>
      </c>
      <c r="BM107">
        <v>34641400010</v>
      </c>
      <c r="BN107" t="s">
        <v>200</v>
      </c>
      <c r="BP107" t="s">
        <v>201</v>
      </c>
      <c r="BT107">
        <v>0</v>
      </c>
      <c r="BU107">
        <v>0</v>
      </c>
      <c r="BV107">
        <v>0</v>
      </c>
      <c r="BW107">
        <v>0</v>
      </c>
      <c r="BX107">
        <v>0</v>
      </c>
      <c r="BZ107" t="s">
        <v>175</v>
      </c>
      <c r="CA107">
        <v>0</v>
      </c>
      <c r="CB107">
        <v>0</v>
      </c>
      <c r="CC107">
        <v>0</v>
      </c>
      <c r="CF107">
        <v>5001</v>
      </c>
      <c r="CG107">
        <v>11001</v>
      </c>
      <c r="CH107">
        <v>0</v>
      </c>
      <c r="CI107" t="s">
        <v>168</v>
      </c>
      <c r="CJ107" t="s">
        <v>168</v>
      </c>
      <c r="CK107" t="s">
        <v>168</v>
      </c>
      <c r="CL107">
        <v>0</v>
      </c>
      <c r="CM107">
        <v>0</v>
      </c>
      <c r="CN107">
        <v>0</v>
      </c>
      <c r="CO107" t="s">
        <v>176</v>
      </c>
      <c r="CR107">
        <v>11001</v>
      </c>
      <c r="CS107" t="s">
        <v>177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 t="s">
        <v>178</v>
      </c>
      <c r="DN107" s="2">
        <v>46102</v>
      </c>
      <c r="DO107" t="s">
        <v>159</v>
      </c>
      <c r="DP107" t="s">
        <v>569</v>
      </c>
      <c r="DR107" t="s">
        <v>179</v>
      </c>
      <c r="DS107" t="s">
        <v>180</v>
      </c>
      <c r="DT107">
        <v>0</v>
      </c>
      <c r="DU107">
        <v>0</v>
      </c>
      <c r="DV107" t="s">
        <v>181</v>
      </c>
      <c r="DW107">
        <v>0</v>
      </c>
      <c r="DX107">
        <v>0</v>
      </c>
      <c r="DY107">
        <v>0</v>
      </c>
      <c r="DZ107">
        <v>0</v>
      </c>
      <c r="EB107" t="s">
        <v>182</v>
      </c>
      <c r="ED107" t="s">
        <v>183</v>
      </c>
      <c r="EF107" t="s">
        <v>184</v>
      </c>
      <c r="EH107" t="s">
        <v>185</v>
      </c>
      <c r="EI107">
        <v>0</v>
      </c>
      <c r="EL107" t="s">
        <v>163</v>
      </c>
      <c r="EO107" t="s">
        <v>186</v>
      </c>
      <c r="ER107" t="s">
        <v>182</v>
      </c>
      <c r="FN107">
        <v>0</v>
      </c>
      <c r="FO107">
        <v>0</v>
      </c>
      <c r="FP107">
        <v>0</v>
      </c>
      <c r="FQ107" t="s">
        <v>160</v>
      </c>
    </row>
    <row r="108" spans="1:173" x14ac:dyDescent="0.25">
      <c r="A108" s="1">
        <v>3515072900925</v>
      </c>
      <c r="B108" t="s">
        <v>569</v>
      </c>
      <c r="C108" s="2">
        <v>46102</v>
      </c>
      <c r="E108" t="s">
        <v>159</v>
      </c>
      <c r="F108" s="1" t="e">
        <v>#VALUE!</v>
      </c>
      <c r="G108" s="1">
        <v>8</v>
      </c>
      <c r="H108" s="1">
        <v>25302200925</v>
      </c>
      <c r="J108" t="s">
        <v>160</v>
      </c>
      <c r="K108" t="s">
        <v>161</v>
      </c>
      <c r="L108" t="s">
        <v>194</v>
      </c>
      <c r="M108" t="s">
        <v>569</v>
      </c>
      <c r="N108">
        <v>34641400010</v>
      </c>
      <c r="O108" t="s">
        <v>163</v>
      </c>
      <c r="P108" t="s">
        <v>195</v>
      </c>
      <c r="Q108">
        <v>111021</v>
      </c>
      <c r="R108" s="2">
        <v>46094</v>
      </c>
      <c r="S108" s="3">
        <v>0.70392361111111112</v>
      </c>
      <c r="T108" s="2">
        <v>46108</v>
      </c>
      <c r="U108" s="3">
        <v>0.8068981481481482</v>
      </c>
      <c r="V108">
        <v>54414300925</v>
      </c>
      <c r="W108" t="s">
        <v>165</v>
      </c>
      <c r="X108" t="s">
        <v>673</v>
      </c>
      <c r="Y108" s="2">
        <v>46087</v>
      </c>
      <c r="Z108" t="s">
        <v>674</v>
      </c>
      <c r="AA108" t="s">
        <v>168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1500</v>
      </c>
      <c r="AH108">
        <v>0</v>
      </c>
      <c r="AI108">
        <v>1</v>
      </c>
      <c r="AK108">
        <v>1500</v>
      </c>
      <c r="AL108">
        <v>0</v>
      </c>
      <c r="AM108">
        <v>1500</v>
      </c>
      <c r="AQ108">
        <v>0</v>
      </c>
      <c r="AR108">
        <v>0</v>
      </c>
      <c r="AS108">
        <v>111021</v>
      </c>
      <c r="AT108" t="s">
        <v>160</v>
      </c>
      <c r="AU108" t="s">
        <v>161</v>
      </c>
      <c r="AV108" t="s">
        <v>675</v>
      </c>
      <c r="AW108" t="s">
        <v>170</v>
      </c>
      <c r="AX108" t="s">
        <v>676</v>
      </c>
      <c r="AY108">
        <v>4308201</v>
      </c>
      <c r="AZ108">
        <v>80205528</v>
      </c>
      <c r="BA108" t="s">
        <v>172</v>
      </c>
      <c r="BB108" t="s">
        <v>172</v>
      </c>
      <c r="BL108" t="s">
        <v>173</v>
      </c>
      <c r="BM108">
        <v>34641400010</v>
      </c>
      <c r="BN108" t="s">
        <v>200</v>
      </c>
      <c r="BP108" t="s">
        <v>201</v>
      </c>
      <c r="BT108">
        <v>0</v>
      </c>
      <c r="BU108">
        <v>0</v>
      </c>
      <c r="BV108">
        <v>0</v>
      </c>
      <c r="BW108">
        <v>0</v>
      </c>
      <c r="BX108">
        <v>0</v>
      </c>
      <c r="BZ108" t="s">
        <v>175</v>
      </c>
      <c r="CA108">
        <v>0</v>
      </c>
      <c r="CB108">
        <v>0</v>
      </c>
      <c r="CC108">
        <v>0</v>
      </c>
      <c r="CF108">
        <v>5001</v>
      </c>
      <c r="CG108">
        <v>11001</v>
      </c>
      <c r="CH108">
        <v>0</v>
      </c>
      <c r="CI108" t="s">
        <v>168</v>
      </c>
      <c r="CJ108" t="s">
        <v>168</v>
      </c>
      <c r="CK108" t="s">
        <v>168</v>
      </c>
      <c r="CL108">
        <v>0</v>
      </c>
      <c r="CM108">
        <v>0</v>
      </c>
      <c r="CN108">
        <v>0</v>
      </c>
      <c r="CO108" t="s">
        <v>176</v>
      </c>
      <c r="CR108">
        <v>11001</v>
      </c>
      <c r="CS108" t="s">
        <v>177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 t="s">
        <v>178</v>
      </c>
      <c r="DN108" s="2">
        <v>46102</v>
      </c>
      <c r="DO108" t="s">
        <v>159</v>
      </c>
      <c r="DP108" t="s">
        <v>569</v>
      </c>
      <c r="DR108" t="s">
        <v>179</v>
      </c>
      <c r="DS108" t="s">
        <v>180</v>
      </c>
      <c r="DT108">
        <v>0</v>
      </c>
      <c r="DU108">
        <v>0</v>
      </c>
      <c r="DV108" t="s">
        <v>181</v>
      </c>
      <c r="DW108">
        <v>0</v>
      </c>
      <c r="DX108">
        <v>0</v>
      </c>
      <c r="DY108">
        <v>0</v>
      </c>
      <c r="DZ108">
        <v>0</v>
      </c>
      <c r="EB108" t="s">
        <v>182</v>
      </c>
      <c r="ED108" t="s">
        <v>183</v>
      </c>
      <c r="EF108" t="s">
        <v>184</v>
      </c>
      <c r="EH108" t="s">
        <v>185</v>
      </c>
      <c r="EI108">
        <v>0</v>
      </c>
      <c r="EL108" t="s">
        <v>163</v>
      </c>
      <c r="EO108" t="s">
        <v>186</v>
      </c>
      <c r="ER108" t="s">
        <v>182</v>
      </c>
      <c r="FN108">
        <v>0</v>
      </c>
      <c r="FO108">
        <v>0</v>
      </c>
      <c r="FP108">
        <v>0</v>
      </c>
      <c r="FQ108" t="s">
        <v>160</v>
      </c>
    </row>
    <row r="109" spans="1:173" x14ac:dyDescent="0.25">
      <c r="A109" s="1">
        <v>3515288300925</v>
      </c>
      <c r="B109" t="s">
        <v>569</v>
      </c>
      <c r="C109" s="2">
        <v>46102</v>
      </c>
      <c r="E109" t="s">
        <v>159</v>
      </c>
      <c r="F109" s="1" t="e">
        <v>#VALUE!</v>
      </c>
      <c r="G109" s="1">
        <v>8</v>
      </c>
      <c r="H109" s="1">
        <v>25302200925</v>
      </c>
      <c r="J109" t="s">
        <v>160</v>
      </c>
      <c r="K109" t="s">
        <v>161</v>
      </c>
      <c r="L109" t="s">
        <v>194</v>
      </c>
      <c r="M109" t="s">
        <v>569</v>
      </c>
      <c r="N109">
        <v>34641400010</v>
      </c>
      <c r="O109" t="s">
        <v>163</v>
      </c>
      <c r="P109" t="s">
        <v>195</v>
      </c>
      <c r="Q109">
        <v>111131</v>
      </c>
      <c r="R109" s="2">
        <v>46094</v>
      </c>
      <c r="S109" s="3">
        <v>0.70445601851851858</v>
      </c>
      <c r="T109" s="2">
        <v>46108</v>
      </c>
      <c r="U109" s="3">
        <v>0.80795138888888884</v>
      </c>
      <c r="V109">
        <v>54414300925</v>
      </c>
      <c r="W109" t="s">
        <v>165</v>
      </c>
      <c r="X109" t="s">
        <v>677</v>
      </c>
      <c r="Y109" s="2">
        <v>46088</v>
      </c>
      <c r="Z109" t="s">
        <v>678</v>
      </c>
      <c r="AA109" t="s">
        <v>168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1500</v>
      </c>
      <c r="AH109">
        <v>0</v>
      </c>
      <c r="AI109">
        <v>1</v>
      </c>
      <c r="AK109">
        <v>1500</v>
      </c>
      <c r="AL109">
        <v>0</v>
      </c>
      <c r="AM109">
        <v>1500</v>
      </c>
      <c r="AQ109">
        <v>0</v>
      </c>
      <c r="AR109">
        <v>0</v>
      </c>
      <c r="AS109">
        <v>111131</v>
      </c>
      <c r="AT109" t="s">
        <v>160</v>
      </c>
      <c r="AU109" t="s">
        <v>161</v>
      </c>
      <c r="AV109" t="s">
        <v>679</v>
      </c>
      <c r="AW109" t="s">
        <v>170</v>
      </c>
      <c r="AX109" t="s">
        <v>680</v>
      </c>
      <c r="AY109">
        <v>6850048</v>
      </c>
      <c r="AZ109">
        <v>79600483</v>
      </c>
      <c r="BA109" t="s">
        <v>172</v>
      </c>
      <c r="BB109" t="s">
        <v>172</v>
      </c>
      <c r="BL109" t="s">
        <v>173</v>
      </c>
      <c r="BM109">
        <v>34641400010</v>
      </c>
      <c r="BN109" t="s">
        <v>200</v>
      </c>
      <c r="BP109" t="s">
        <v>201</v>
      </c>
      <c r="BT109">
        <v>0</v>
      </c>
      <c r="BU109">
        <v>0</v>
      </c>
      <c r="BV109">
        <v>0</v>
      </c>
      <c r="BW109">
        <v>0</v>
      </c>
      <c r="BX109">
        <v>0</v>
      </c>
      <c r="BZ109" t="s">
        <v>175</v>
      </c>
      <c r="CA109">
        <v>0</v>
      </c>
      <c r="CB109">
        <v>0</v>
      </c>
      <c r="CC109">
        <v>0</v>
      </c>
      <c r="CF109">
        <v>5001</v>
      </c>
      <c r="CG109">
        <v>11001</v>
      </c>
      <c r="CH109">
        <v>0</v>
      </c>
      <c r="CI109" t="s">
        <v>168</v>
      </c>
      <c r="CJ109" t="s">
        <v>168</v>
      </c>
      <c r="CK109" t="s">
        <v>168</v>
      </c>
      <c r="CL109">
        <v>0</v>
      </c>
      <c r="CM109">
        <v>0</v>
      </c>
      <c r="CN109">
        <v>0</v>
      </c>
      <c r="CO109" t="s">
        <v>176</v>
      </c>
      <c r="CR109">
        <v>11001</v>
      </c>
      <c r="CS109" t="s">
        <v>177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 t="s">
        <v>178</v>
      </c>
      <c r="DN109" s="2">
        <v>46102</v>
      </c>
      <c r="DO109" t="s">
        <v>159</v>
      </c>
      <c r="DP109" t="s">
        <v>569</v>
      </c>
      <c r="DR109" t="s">
        <v>179</v>
      </c>
      <c r="DS109" t="s">
        <v>180</v>
      </c>
      <c r="DT109">
        <v>0</v>
      </c>
      <c r="DU109">
        <v>0</v>
      </c>
      <c r="DV109" t="s">
        <v>181</v>
      </c>
      <c r="DW109">
        <v>0</v>
      </c>
      <c r="DX109">
        <v>0</v>
      </c>
      <c r="DY109">
        <v>0</v>
      </c>
      <c r="DZ109">
        <v>0</v>
      </c>
      <c r="EB109" t="s">
        <v>182</v>
      </c>
      <c r="ED109" t="s">
        <v>183</v>
      </c>
      <c r="EF109" t="s">
        <v>184</v>
      </c>
      <c r="EH109" t="s">
        <v>185</v>
      </c>
      <c r="EI109">
        <v>0</v>
      </c>
      <c r="EL109" t="s">
        <v>163</v>
      </c>
      <c r="EO109" t="s">
        <v>186</v>
      </c>
      <c r="ER109" t="s">
        <v>182</v>
      </c>
      <c r="FN109">
        <v>0</v>
      </c>
      <c r="FO109">
        <v>0</v>
      </c>
      <c r="FP109">
        <v>0</v>
      </c>
      <c r="FQ109" t="s">
        <v>160</v>
      </c>
    </row>
    <row r="110" spans="1:173" x14ac:dyDescent="0.25">
      <c r="A110" s="1">
        <v>3515346500925</v>
      </c>
      <c r="B110" t="s">
        <v>569</v>
      </c>
      <c r="C110" s="2">
        <v>46102</v>
      </c>
      <c r="E110" t="s">
        <v>159</v>
      </c>
      <c r="F110" s="1" t="e">
        <v>#VALUE!</v>
      </c>
      <c r="G110" s="1">
        <v>8</v>
      </c>
      <c r="H110" s="1">
        <v>25302200925</v>
      </c>
      <c r="J110" t="s">
        <v>160</v>
      </c>
      <c r="K110" t="s">
        <v>161</v>
      </c>
      <c r="L110" t="s">
        <v>194</v>
      </c>
      <c r="M110" t="s">
        <v>569</v>
      </c>
      <c r="N110">
        <v>34641400010</v>
      </c>
      <c r="O110" t="s">
        <v>163</v>
      </c>
      <c r="P110" t="s">
        <v>195</v>
      </c>
      <c r="Q110">
        <v>110911</v>
      </c>
      <c r="R110" s="2">
        <v>46094</v>
      </c>
      <c r="S110" s="3">
        <v>0.70467592592592598</v>
      </c>
      <c r="T110" s="2">
        <v>46108</v>
      </c>
      <c r="U110" s="3">
        <v>0.8071990740740741</v>
      </c>
      <c r="V110">
        <v>54414300925</v>
      </c>
      <c r="W110" t="s">
        <v>165</v>
      </c>
      <c r="X110" t="s">
        <v>681</v>
      </c>
      <c r="Y110" s="2">
        <v>46087</v>
      </c>
      <c r="Z110" t="s">
        <v>682</v>
      </c>
      <c r="AA110" t="s">
        <v>168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1500</v>
      </c>
      <c r="AH110">
        <v>0</v>
      </c>
      <c r="AI110">
        <v>1</v>
      </c>
      <c r="AK110">
        <v>1500</v>
      </c>
      <c r="AL110">
        <v>0</v>
      </c>
      <c r="AM110">
        <v>1500</v>
      </c>
      <c r="AQ110">
        <v>0</v>
      </c>
      <c r="AR110">
        <v>0</v>
      </c>
      <c r="AS110">
        <v>110911</v>
      </c>
      <c r="AT110" t="s">
        <v>160</v>
      </c>
      <c r="AU110" t="s">
        <v>161</v>
      </c>
      <c r="AV110" t="s">
        <v>683</v>
      </c>
      <c r="AW110" t="s">
        <v>191</v>
      </c>
      <c r="AX110" t="s">
        <v>684</v>
      </c>
      <c r="AY110">
        <v>7454811</v>
      </c>
      <c r="AZ110">
        <v>900524130</v>
      </c>
      <c r="BA110" t="s">
        <v>172</v>
      </c>
      <c r="BB110" t="s">
        <v>172</v>
      </c>
      <c r="BL110" t="s">
        <v>173</v>
      </c>
      <c r="BM110">
        <v>34641400010</v>
      </c>
      <c r="BN110" t="s">
        <v>200</v>
      </c>
      <c r="BP110" t="s">
        <v>201</v>
      </c>
      <c r="BT110">
        <v>0</v>
      </c>
      <c r="BU110">
        <v>0</v>
      </c>
      <c r="BV110">
        <v>0</v>
      </c>
      <c r="BW110">
        <v>0</v>
      </c>
      <c r="BX110">
        <v>0</v>
      </c>
      <c r="BZ110" t="s">
        <v>175</v>
      </c>
      <c r="CA110">
        <v>0</v>
      </c>
      <c r="CB110">
        <v>0</v>
      </c>
      <c r="CC110">
        <v>0</v>
      </c>
      <c r="CF110">
        <v>5001</v>
      </c>
      <c r="CG110">
        <v>11001</v>
      </c>
      <c r="CH110">
        <v>0</v>
      </c>
      <c r="CI110" t="s">
        <v>168</v>
      </c>
      <c r="CJ110" t="s">
        <v>168</v>
      </c>
      <c r="CK110" t="s">
        <v>168</v>
      </c>
      <c r="CL110">
        <v>0</v>
      </c>
      <c r="CM110">
        <v>0</v>
      </c>
      <c r="CN110">
        <v>0</v>
      </c>
      <c r="CO110" t="s">
        <v>176</v>
      </c>
      <c r="CR110">
        <v>11001</v>
      </c>
      <c r="CS110" t="s">
        <v>177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 t="s">
        <v>178</v>
      </c>
      <c r="DN110" s="2">
        <v>46102</v>
      </c>
      <c r="DO110" t="s">
        <v>159</v>
      </c>
      <c r="DP110" t="s">
        <v>569</v>
      </c>
      <c r="DR110" t="s">
        <v>179</v>
      </c>
      <c r="DS110" t="s">
        <v>180</v>
      </c>
      <c r="DT110">
        <v>0</v>
      </c>
      <c r="DU110">
        <v>0</v>
      </c>
      <c r="DV110" t="s">
        <v>181</v>
      </c>
      <c r="DW110">
        <v>0</v>
      </c>
      <c r="DX110">
        <v>0</v>
      </c>
      <c r="DY110">
        <v>0</v>
      </c>
      <c r="DZ110">
        <v>0</v>
      </c>
      <c r="EB110" t="s">
        <v>182</v>
      </c>
      <c r="ED110" t="s">
        <v>183</v>
      </c>
      <c r="EF110" t="s">
        <v>184</v>
      </c>
      <c r="EH110" t="s">
        <v>185</v>
      </c>
      <c r="EI110">
        <v>0</v>
      </c>
      <c r="EL110" t="s">
        <v>163</v>
      </c>
      <c r="EO110" t="s">
        <v>186</v>
      </c>
      <c r="ER110" t="s">
        <v>182</v>
      </c>
      <c r="FN110">
        <v>0</v>
      </c>
      <c r="FO110">
        <v>0</v>
      </c>
      <c r="FP110">
        <v>0</v>
      </c>
      <c r="FQ110" t="s">
        <v>160</v>
      </c>
    </row>
    <row r="111" spans="1:173" x14ac:dyDescent="0.25">
      <c r="A111" s="1">
        <v>3514360100925</v>
      </c>
      <c r="B111" t="s">
        <v>569</v>
      </c>
      <c r="C111" s="2">
        <v>46102</v>
      </c>
      <c r="E111" t="s">
        <v>159</v>
      </c>
      <c r="F111" s="1" t="e">
        <v>#VALUE!</v>
      </c>
      <c r="G111" s="1">
        <v>9</v>
      </c>
      <c r="H111" s="1">
        <v>25290200925</v>
      </c>
      <c r="J111" t="s">
        <v>363</v>
      </c>
      <c r="K111" t="s">
        <v>161</v>
      </c>
      <c r="L111" t="s">
        <v>194</v>
      </c>
      <c r="M111" t="s">
        <v>569</v>
      </c>
      <c r="N111">
        <v>34641400010</v>
      </c>
      <c r="O111" t="s">
        <v>163</v>
      </c>
      <c r="P111" t="s">
        <v>195</v>
      </c>
      <c r="Q111">
        <v>111631</v>
      </c>
      <c r="R111" s="2">
        <v>46093</v>
      </c>
      <c r="S111" s="3">
        <v>0.70907407407407408</v>
      </c>
      <c r="T111" s="2">
        <v>46108</v>
      </c>
      <c r="U111" s="3">
        <v>0.80781249999999993</v>
      </c>
      <c r="V111">
        <v>54395200925</v>
      </c>
      <c r="W111" t="s">
        <v>165</v>
      </c>
      <c r="X111" t="s">
        <v>685</v>
      </c>
      <c r="Y111" s="4">
        <v>46081.924259259256</v>
      </c>
      <c r="Z111" t="s">
        <v>686</v>
      </c>
      <c r="AA111" t="s">
        <v>168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1500</v>
      </c>
      <c r="AH111">
        <v>0</v>
      </c>
      <c r="AI111">
        <v>1</v>
      </c>
      <c r="AK111">
        <v>1500</v>
      </c>
      <c r="AL111">
        <v>0</v>
      </c>
      <c r="AM111">
        <v>1500</v>
      </c>
      <c r="AQ111">
        <v>0</v>
      </c>
      <c r="AR111">
        <v>0</v>
      </c>
      <c r="AS111">
        <v>111631</v>
      </c>
      <c r="AT111" t="s">
        <v>363</v>
      </c>
      <c r="AU111" t="s">
        <v>161</v>
      </c>
      <c r="AV111" t="s">
        <v>687</v>
      </c>
      <c r="AW111" t="s">
        <v>161</v>
      </c>
      <c r="AX111" t="s">
        <v>688</v>
      </c>
      <c r="AY111">
        <v>0</v>
      </c>
      <c r="AZ111">
        <v>1001326514</v>
      </c>
      <c r="BA111" t="s">
        <v>172</v>
      </c>
      <c r="BB111" t="s">
        <v>172</v>
      </c>
      <c r="BL111" t="s">
        <v>173</v>
      </c>
      <c r="BM111">
        <v>34641400010</v>
      </c>
      <c r="BN111" t="s">
        <v>200</v>
      </c>
      <c r="BP111" t="s">
        <v>201</v>
      </c>
      <c r="BT111">
        <v>0</v>
      </c>
      <c r="BU111">
        <v>0</v>
      </c>
      <c r="BV111">
        <v>0</v>
      </c>
      <c r="BW111">
        <v>0</v>
      </c>
      <c r="BX111">
        <v>0</v>
      </c>
      <c r="BZ111" t="s">
        <v>175</v>
      </c>
      <c r="CA111">
        <v>0</v>
      </c>
      <c r="CB111">
        <v>0</v>
      </c>
      <c r="CC111">
        <v>0</v>
      </c>
      <c r="CF111">
        <v>5001</v>
      </c>
      <c r="CG111">
        <v>11001</v>
      </c>
      <c r="CH111">
        <v>0</v>
      </c>
      <c r="CI111" t="s">
        <v>168</v>
      </c>
      <c r="CJ111" t="s">
        <v>168</v>
      </c>
      <c r="CK111" t="s">
        <v>168</v>
      </c>
      <c r="CL111">
        <v>0</v>
      </c>
      <c r="CM111">
        <v>0</v>
      </c>
      <c r="CN111">
        <v>0</v>
      </c>
      <c r="CO111" t="s">
        <v>176</v>
      </c>
      <c r="CR111">
        <v>11001</v>
      </c>
      <c r="CS111" t="s">
        <v>177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 t="s">
        <v>178</v>
      </c>
      <c r="DN111" s="2">
        <v>46102</v>
      </c>
      <c r="DO111" t="s">
        <v>159</v>
      </c>
      <c r="DP111" t="s">
        <v>569</v>
      </c>
      <c r="DR111" t="s">
        <v>371</v>
      </c>
      <c r="DS111" t="s">
        <v>180</v>
      </c>
      <c r="DT111">
        <v>0</v>
      </c>
      <c r="DU111">
        <v>0</v>
      </c>
      <c r="DV111" t="s">
        <v>181</v>
      </c>
      <c r="DW111">
        <v>0</v>
      </c>
      <c r="DX111">
        <v>0</v>
      </c>
      <c r="DY111">
        <v>0</v>
      </c>
      <c r="DZ111">
        <v>0</v>
      </c>
      <c r="EB111" t="s">
        <v>182</v>
      </c>
      <c r="ED111" t="s">
        <v>183</v>
      </c>
      <c r="EF111" t="s">
        <v>184</v>
      </c>
      <c r="EH111" t="s">
        <v>185</v>
      </c>
      <c r="EI111">
        <v>0</v>
      </c>
      <c r="EL111" t="s">
        <v>163</v>
      </c>
      <c r="EO111" t="s">
        <v>186</v>
      </c>
      <c r="ER111" t="s">
        <v>182</v>
      </c>
      <c r="FN111">
        <v>0</v>
      </c>
      <c r="FO111">
        <v>0</v>
      </c>
      <c r="FP111">
        <v>0</v>
      </c>
      <c r="FQ111" t="s">
        <v>363</v>
      </c>
    </row>
    <row r="112" spans="1:173" x14ac:dyDescent="0.25">
      <c r="A112" s="1">
        <v>3504048700925</v>
      </c>
      <c r="B112" t="s">
        <v>569</v>
      </c>
      <c r="C112" s="2">
        <v>46102</v>
      </c>
      <c r="E112" t="s">
        <v>159</v>
      </c>
      <c r="F112" s="1" t="e">
        <v>#VALUE!</v>
      </c>
      <c r="G112" s="1">
        <v>16</v>
      </c>
      <c r="H112" s="1">
        <v>25225300925</v>
      </c>
      <c r="J112" t="s">
        <v>420</v>
      </c>
      <c r="K112" t="s">
        <v>421</v>
      </c>
      <c r="L112" t="s">
        <v>194</v>
      </c>
      <c r="M112" t="s">
        <v>569</v>
      </c>
      <c r="N112">
        <v>34641400010</v>
      </c>
      <c r="O112" t="s">
        <v>163</v>
      </c>
      <c r="P112" t="s">
        <v>195</v>
      </c>
      <c r="Q112">
        <v>111621</v>
      </c>
      <c r="R112" s="2">
        <v>46086</v>
      </c>
      <c r="S112" s="3">
        <v>0.7416666666666667</v>
      </c>
      <c r="T112" s="2">
        <v>46108</v>
      </c>
      <c r="U112" s="3">
        <v>0.806574074074074</v>
      </c>
      <c r="V112">
        <v>54251000925</v>
      </c>
      <c r="W112" t="s">
        <v>165</v>
      </c>
      <c r="X112" t="s">
        <v>689</v>
      </c>
      <c r="Y112" s="4">
        <v>46086.31821759259</v>
      </c>
      <c r="Z112" t="s">
        <v>690</v>
      </c>
      <c r="AA112" t="s">
        <v>168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1500</v>
      </c>
      <c r="AH112">
        <v>0</v>
      </c>
      <c r="AI112">
        <v>1</v>
      </c>
      <c r="AK112">
        <v>1500</v>
      </c>
      <c r="AL112">
        <v>0</v>
      </c>
      <c r="AM112">
        <v>1500</v>
      </c>
      <c r="AQ112">
        <v>0</v>
      </c>
      <c r="AR112">
        <v>0</v>
      </c>
      <c r="AS112">
        <v>111621</v>
      </c>
      <c r="AT112" t="s">
        <v>420</v>
      </c>
      <c r="AU112" t="s">
        <v>421</v>
      </c>
      <c r="AV112" t="s">
        <v>691</v>
      </c>
      <c r="AW112" t="s">
        <v>421</v>
      </c>
      <c r="AX112" t="s">
        <v>692</v>
      </c>
      <c r="AY112">
        <v>7242864</v>
      </c>
      <c r="AZ112">
        <v>1022368393</v>
      </c>
      <c r="BA112" t="s">
        <v>172</v>
      </c>
      <c r="BB112" t="s">
        <v>172</v>
      </c>
      <c r="BL112" t="s">
        <v>173</v>
      </c>
      <c r="BM112">
        <v>34641400010</v>
      </c>
      <c r="BN112" t="s">
        <v>200</v>
      </c>
      <c r="BP112" t="s">
        <v>201</v>
      </c>
      <c r="BT112">
        <v>0</v>
      </c>
      <c r="BU112">
        <v>0</v>
      </c>
      <c r="BV112">
        <v>0</v>
      </c>
      <c r="BW112">
        <v>0</v>
      </c>
      <c r="BX112">
        <v>0</v>
      </c>
      <c r="BZ112" t="s">
        <v>175</v>
      </c>
      <c r="CA112">
        <v>0</v>
      </c>
      <c r="CB112">
        <v>0</v>
      </c>
      <c r="CC112">
        <v>0</v>
      </c>
      <c r="CF112">
        <v>5001</v>
      </c>
      <c r="CG112">
        <v>11001</v>
      </c>
      <c r="CH112">
        <v>0</v>
      </c>
      <c r="CI112" t="s">
        <v>168</v>
      </c>
      <c r="CJ112" t="s">
        <v>168</v>
      </c>
      <c r="CK112" t="s">
        <v>168</v>
      </c>
      <c r="CL112">
        <v>0</v>
      </c>
      <c r="CM112">
        <v>0</v>
      </c>
      <c r="CN112">
        <v>0</v>
      </c>
      <c r="CO112" t="s">
        <v>176</v>
      </c>
      <c r="CR112">
        <v>11001</v>
      </c>
      <c r="CS112" t="s">
        <v>177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 t="s">
        <v>178</v>
      </c>
      <c r="DN112" s="2">
        <v>46102</v>
      </c>
      <c r="DO112" t="s">
        <v>159</v>
      </c>
      <c r="DP112" t="s">
        <v>569</v>
      </c>
      <c r="DR112" t="s">
        <v>423</v>
      </c>
      <c r="DS112" t="s">
        <v>180</v>
      </c>
      <c r="DT112">
        <v>0</v>
      </c>
      <c r="DU112">
        <v>0</v>
      </c>
      <c r="DV112" t="s">
        <v>181</v>
      </c>
      <c r="DW112">
        <v>0</v>
      </c>
      <c r="DX112">
        <v>0</v>
      </c>
      <c r="DY112">
        <v>0</v>
      </c>
      <c r="DZ112">
        <v>0</v>
      </c>
      <c r="EB112" t="s">
        <v>182</v>
      </c>
      <c r="ED112" t="s">
        <v>183</v>
      </c>
      <c r="EF112" t="s">
        <v>184</v>
      </c>
      <c r="EH112" t="s">
        <v>185</v>
      </c>
      <c r="EI112">
        <v>0</v>
      </c>
      <c r="EJ112" t="s">
        <v>424</v>
      </c>
      <c r="EL112" t="s">
        <v>163</v>
      </c>
      <c r="EO112" t="s">
        <v>186</v>
      </c>
      <c r="ER112" t="s">
        <v>182</v>
      </c>
      <c r="FN112">
        <v>0</v>
      </c>
      <c r="FO112">
        <v>0</v>
      </c>
      <c r="FP112">
        <v>0</v>
      </c>
      <c r="FQ112" t="s">
        <v>420</v>
      </c>
    </row>
    <row r="113" spans="1:173" x14ac:dyDescent="0.25">
      <c r="A113" s="1">
        <v>3513133600925</v>
      </c>
      <c r="B113" t="s">
        <v>569</v>
      </c>
      <c r="C113" s="2">
        <v>46102</v>
      </c>
      <c r="E113" t="s">
        <v>159</v>
      </c>
      <c r="F113" s="1" t="e">
        <v>#VALUE!</v>
      </c>
      <c r="G113" s="1">
        <v>10</v>
      </c>
      <c r="H113" s="1">
        <v>25278500925</v>
      </c>
      <c r="J113" t="s">
        <v>420</v>
      </c>
      <c r="K113" t="s">
        <v>421</v>
      </c>
      <c r="L113" t="s">
        <v>194</v>
      </c>
      <c r="M113" t="s">
        <v>569</v>
      </c>
      <c r="N113">
        <v>34641400010</v>
      </c>
      <c r="O113" t="s">
        <v>163</v>
      </c>
      <c r="P113" t="s">
        <v>195</v>
      </c>
      <c r="Q113">
        <v>110221</v>
      </c>
      <c r="R113" s="2">
        <v>46092</v>
      </c>
      <c r="S113" s="3">
        <v>0.74503472222222233</v>
      </c>
      <c r="T113" s="2">
        <v>46108</v>
      </c>
      <c r="U113" s="3">
        <v>0.80726851851851855</v>
      </c>
      <c r="V113">
        <v>54378200925</v>
      </c>
      <c r="W113" t="s">
        <v>165</v>
      </c>
      <c r="X113" t="s">
        <v>693</v>
      </c>
      <c r="Y113" s="4">
        <v>46087.7891087963</v>
      </c>
      <c r="Z113" t="s">
        <v>694</v>
      </c>
      <c r="AA113" t="s">
        <v>168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1500</v>
      </c>
      <c r="AH113">
        <v>0</v>
      </c>
      <c r="AI113">
        <v>1</v>
      </c>
      <c r="AK113">
        <v>1500</v>
      </c>
      <c r="AL113">
        <v>0</v>
      </c>
      <c r="AM113">
        <v>1500</v>
      </c>
      <c r="AQ113">
        <v>0</v>
      </c>
      <c r="AR113">
        <v>0</v>
      </c>
      <c r="AS113">
        <v>110221</v>
      </c>
      <c r="AT113" t="s">
        <v>420</v>
      </c>
      <c r="AU113" t="s">
        <v>421</v>
      </c>
      <c r="AV113" t="s">
        <v>695</v>
      </c>
      <c r="AW113" t="s">
        <v>421</v>
      </c>
      <c r="AX113" t="s">
        <v>696</v>
      </c>
      <c r="AY113">
        <v>6911053</v>
      </c>
      <c r="AZ113">
        <v>80402631</v>
      </c>
      <c r="BA113" t="s">
        <v>172</v>
      </c>
      <c r="BB113" t="s">
        <v>172</v>
      </c>
      <c r="BL113" t="s">
        <v>173</v>
      </c>
      <c r="BM113">
        <v>34641400010</v>
      </c>
      <c r="BN113" t="s">
        <v>200</v>
      </c>
      <c r="BP113" t="s">
        <v>201</v>
      </c>
      <c r="BT113">
        <v>0</v>
      </c>
      <c r="BU113">
        <v>0</v>
      </c>
      <c r="BV113">
        <v>0</v>
      </c>
      <c r="BW113">
        <v>0</v>
      </c>
      <c r="BX113">
        <v>0</v>
      </c>
      <c r="BZ113" t="s">
        <v>175</v>
      </c>
      <c r="CA113">
        <v>0</v>
      </c>
      <c r="CB113">
        <v>0</v>
      </c>
      <c r="CC113">
        <v>0</v>
      </c>
      <c r="CF113">
        <v>5001</v>
      </c>
      <c r="CG113">
        <v>11001</v>
      </c>
      <c r="CH113">
        <v>0</v>
      </c>
      <c r="CI113" t="s">
        <v>168</v>
      </c>
      <c r="CJ113" t="s">
        <v>168</v>
      </c>
      <c r="CK113" t="s">
        <v>168</v>
      </c>
      <c r="CL113">
        <v>0</v>
      </c>
      <c r="CM113">
        <v>0</v>
      </c>
      <c r="CN113">
        <v>0</v>
      </c>
      <c r="CO113" t="s">
        <v>176</v>
      </c>
      <c r="CR113">
        <v>11001</v>
      </c>
      <c r="CS113" t="s">
        <v>177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 t="s">
        <v>178</v>
      </c>
      <c r="DN113" s="2">
        <v>46102</v>
      </c>
      <c r="DO113" t="s">
        <v>159</v>
      </c>
      <c r="DP113" t="s">
        <v>569</v>
      </c>
      <c r="DR113" t="s">
        <v>423</v>
      </c>
      <c r="DS113" t="s">
        <v>180</v>
      </c>
      <c r="DT113">
        <v>0</v>
      </c>
      <c r="DU113">
        <v>0</v>
      </c>
      <c r="DV113" t="s">
        <v>181</v>
      </c>
      <c r="DW113">
        <v>0</v>
      </c>
      <c r="DX113">
        <v>0</v>
      </c>
      <c r="DY113">
        <v>0</v>
      </c>
      <c r="DZ113">
        <v>0</v>
      </c>
      <c r="EB113" t="s">
        <v>182</v>
      </c>
      <c r="ED113" t="s">
        <v>183</v>
      </c>
      <c r="EF113" t="s">
        <v>184</v>
      </c>
      <c r="EH113" t="s">
        <v>185</v>
      </c>
      <c r="EI113">
        <v>0</v>
      </c>
      <c r="EJ113" t="s">
        <v>424</v>
      </c>
      <c r="EL113" t="s">
        <v>163</v>
      </c>
      <c r="EO113" t="s">
        <v>186</v>
      </c>
      <c r="ER113" t="s">
        <v>182</v>
      </c>
      <c r="FN113">
        <v>0</v>
      </c>
      <c r="FO113">
        <v>0</v>
      </c>
      <c r="FP113">
        <v>0</v>
      </c>
      <c r="FQ113" t="s">
        <v>420</v>
      </c>
    </row>
    <row r="114" spans="1:173" x14ac:dyDescent="0.25">
      <c r="A114" s="1">
        <v>3498229300925</v>
      </c>
      <c r="B114" t="s">
        <v>569</v>
      </c>
      <c r="C114" s="2">
        <v>46102</v>
      </c>
      <c r="E114" t="s">
        <v>159</v>
      </c>
      <c r="F114" s="1" t="e">
        <v>#VALUE!</v>
      </c>
      <c r="G114" s="1">
        <v>19</v>
      </c>
      <c r="H114" s="1">
        <v>25182200925</v>
      </c>
      <c r="J114" t="s">
        <v>466</v>
      </c>
      <c r="K114" t="s">
        <v>467</v>
      </c>
      <c r="L114" t="s">
        <v>194</v>
      </c>
      <c r="M114" t="s">
        <v>569</v>
      </c>
      <c r="N114">
        <v>34641400010</v>
      </c>
      <c r="O114" t="s">
        <v>163</v>
      </c>
      <c r="P114" t="s">
        <v>195</v>
      </c>
      <c r="Q114">
        <v>111051</v>
      </c>
      <c r="R114" s="2">
        <v>46083</v>
      </c>
      <c r="S114" s="3">
        <v>0.73517361111111112</v>
      </c>
      <c r="T114" s="2">
        <v>46108</v>
      </c>
      <c r="U114" s="3">
        <v>0.80776620370370367</v>
      </c>
      <c r="V114">
        <v>54173200925</v>
      </c>
      <c r="W114" t="s">
        <v>165</v>
      </c>
      <c r="X114" t="s">
        <v>697</v>
      </c>
      <c r="Y114" s="2">
        <v>46070</v>
      </c>
      <c r="Z114" t="s">
        <v>698</v>
      </c>
      <c r="AA114" t="s">
        <v>168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1500</v>
      </c>
      <c r="AH114">
        <v>0</v>
      </c>
      <c r="AI114">
        <v>1</v>
      </c>
      <c r="AK114">
        <v>1500</v>
      </c>
      <c r="AL114">
        <v>0</v>
      </c>
      <c r="AM114">
        <v>1500</v>
      </c>
      <c r="AQ114">
        <v>0</v>
      </c>
      <c r="AR114">
        <v>0</v>
      </c>
      <c r="AS114">
        <v>111051</v>
      </c>
      <c r="AT114" t="s">
        <v>466</v>
      </c>
      <c r="AU114" t="s">
        <v>467</v>
      </c>
      <c r="AV114" t="s">
        <v>699</v>
      </c>
      <c r="AW114" t="s">
        <v>471</v>
      </c>
      <c r="AX114" t="s">
        <v>700</v>
      </c>
      <c r="AY114">
        <v>7766901</v>
      </c>
      <c r="AZ114">
        <v>52463091</v>
      </c>
      <c r="BA114" t="s">
        <v>172</v>
      </c>
      <c r="BB114" t="s">
        <v>172</v>
      </c>
      <c r="BL114" t="s">
        <v>173</v>
      </c>
      <c r="BM114">
        <v>34641400010</v>
      </c>
      <c r="BN114" t="s">
        <v>200</v>
      </c>
      <c r="BP114" t="s">
        <v>201</v>
      </c>
      <c r="BT114">
        <v>0</v>
      </c>
      <c r="BU114">
        <v>0</v>
      </c>
      <c r="BV114">
        <v>0</v>
      </c>
      <c r="BW114">
        <v>0</v>
      </c>
      <c r="BX114">
        <v>0</v>
      </c>
      <c r="BZ114" t="s">
        <v>175</v>
      </c>
      <c r="CA114">
        <v>0</v>
      </c>
      <c r="CB114">
        <v>0</v>
      </c>
      <c r="CC114">
        <v>0</v>
      </c>
      <c r="CF114">
        <v>5001</v>
      </c>
      <c r="CG114">
        <v>11001</v>
      </c>
      <c r="CH114">
        <v>0</v>
      </c>
      <c r="CI114" t="s">
        <v>168</v>
      </c>
      <c r="CJ114" t="s">
        <v>168</v>
      </c>
      <c r="CK114" t="s">
        <v>168</v>
      </c>
      <c r="CL114">
        <v>0</v>
      </c>
      <c r="CM114">
        <v>0</v>
      </c>
      <c r="CN114">
        <v>0</v>
      </c>
      <c r="CO114" t="s">
        <v>176</v>
      </c>
      <c r="CR114">
        <v>11001</v>
      </c>
      <c r="CS114" t="s">
        <v>177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 t="s">
        <v>178</v>
      </c>
      <c r="DN114" s="2">
        <v>46102</v>
      </c>
      <c r="DO114" t="s">
        <v>159</v>
      </c>
      <c r="DP114" t="s">
        <v>569</v>
      </c>
      <c r="DR114" t="s">
        <v>473</v>
      </c>
      <c r="DS114" t="s">
        <v>180</v>
      </c>
      <c r="DT114">
        <v>0</v>
      </c>
      <c r="DU114">
        <v>0</v>
      </c>
      <c r="DV114" t="s">
        <v>181</v>
      </c>
      <c r="DW114">
        <v>0</v>
      </c>
      <c r="DX114">
        <v>0</v>
      </c>
      <c r="DY114">
        <v>0</v>
      </c>
      <c r="DZ114">
        <v>0</v>
      </c>
      <c r="EB114" t="s">
        <v>182</v>
      </c>
      <c r="ED114" t="s">
        <v>183</v>
      </c>
      <c r="EF114" t="s">
        <v>184</v>
      </c>
      <c r="EH114" t="s">
        <v>185</v>
      </c>
      <c r="EI114">
        <v>0</v>
      </c>
      <c r="EJ114" t="s">
        <v>424</v>
      </c>
      <c r="EL114" t="s">
        <v>163</v>
      </c>
      <c r="EO114" t="s">
        <v>186</v>
      </c>
      <c r="ER114" t="s">
        <v>182</v>
      </c>
      <c r="FN114">
        <v>0</v>
      </c>
      <c r="FO114">
        <v>0</v>
      </c>
      <c r="FP114">
        <v>0</v>
      </c>
      <c r="FQ114" t="s">
        <v>474</v>
      </c>
    </row>
    <row r="115" spans="1:173" x14ac:dyDescent="0.25">
      <c r="A115" s="1">
        <v>3509310900925</v>
      </c>
      <c r="B115" t="s">
        <v>569</v>
      </c>
      <c r="C115" s="2">
        <v>46102</v>
      </c>
      <c r="E115" t="s">
        <v>159</v>
      </c>
      <c r="F115" s="1" t="e">
        <v>#VALUE!</v>
      </c>
      <c r="G115" s="1">
        <v>11</v>
      </c>
      <c r="H115" s="1">
        <v>25259900925</v>
      </c>
      <c r="J115" t="s">
        <v>466</v>
      </c>
      <c r="K115" t="s">
        <v>467</v>
      </c>
      <c r="L115" t="s">
        <v>194</v>
      </c>
      <c r="M115" t="s">
        <v>569</v>
      </c>
      <c r="N115">
        <v>34641400010</v>
      </c>
      <c r="O115" t="s">
        <v>163</v>
      </c>
      <c r="P115" t="s">
        <v>195</v>
      </c>
      <c r="Q115">
        <v>110721</v>
      </c>
      <c r="R115" s="2">
        <v>46091</v>
      </c>
      <c r="S115" s="3">
        <v>0.66553240740740738</v>
      </c>
      <c r="T115" s="2">
        <v>46108</v>
      </c>
      <c r="U115" s="3">
        <v>0.80675925925925929</v>
      </c>
      <c r="V115">
        <v>54347400925</v>
      </c>
      <c r="W115" t="s">
        <v>165</v>
      </c>
      <c r="X115" t="s">
        <v>701</v>
      </c>
      <c r="Y115" s="2">
        <v>46076</v>
      </c>
      <c r="Z115" t="s">
        <v>702</v>
      </c>
      <c r="AA115" t="s">
        <v>168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1500</v>
      </c>
      <c r="AH115">
        <v>0</v>
      </c>
      <c r="AI115">
        <v>1</v>
      </c>
      <c r="AK115">
        <v>1500</v>
      </c>
      <c r="AL115">
        <v>0</v>
      </c>
      <c r="AM115">
        <v>1500</v>
      </c>
      <c r="AQ115">
        <v>0</v>
      </c>
      <c r="AR115">
        <v>0</v>
      </c>
      <c r="AS115">
        <v>110721</v>
      </c>
      <c r="AT115" t="s">
        <v>466</v>
      </c>
      <c r="AU115" t="s">
        <v>467</v>
      </c>
      <c r="AV115" t="s">
        <v>703</v>
      </c>
      <c r="AW115" t="s">
        <v>471</v>
      </c>
      <c r="AX115" t="s">
        <v>704</v>
      </c>
      <c r="AY115">
        <v>4491631</v>
      </c>
      <c r="AZ115">
        <v>79901567</v>
      </c>
      <c r="BA115" t="s">
        <v>172</v>
      </c>
      <c r="BB115" t="s">
        <v>172</v>
      </c>
      <c r="BL115" t="s">
        <v>173</v>
      </c>
      <c r="BM115">
        <v>34641400010</v>
      </c>
      <c r="BN115" t="s">
        <v>200</v>
      </c>
      <c r="BP115" t="s">
        <v>201</v>
      </c>
      <c r="BT115">
        <v>0</v>
      </c>
      <c r="BU115">
        <v>0</v>
      </c>
      <c r="BV115">
        <v>0</v>
      </c>
      <c r="BW115">
        <v>0</v>
      </c>
      <c r="BX115">
        <v>0</v>
      </c>
      <c r="BZ115" t="s">
        <v>175</v>
      </c>
      <c r="CA115">
        <v>0</v>
      </c>
      <c r="CB115">
        <v>0</v>
      </c>
      <c r="CC115">
        <v>0</v>
      </c>
      <c r="CF115">
        <v>5001</v>
      </c>
      <c r="CG115">
        <v>11001</v>
      </c>
      <c r="CH115">
        <v>0</v>
      </c>
      <c r="CI115" t="s">
        <v>168</v>
      </c>
      <c r="CJ115" t="s">
        <v>168</v>
      </c>
      <c r="CK115" t="s">
        <v>168</v>
      </c>
      <c r="CL115">
        <v>0</v>
      </c>
      <c r="CM115">
        <v>0</v>
      </c>
      <c r="CN115">
        <v>0</v>
      </c>
      <c r="CO115" t="s">
        <v>176</v>
      </c>
      <c r="CR115">
        <v>11001</v>
      </c>
      <c r="CS115" t="s">
        <v>177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 t="s">
        <v>178</v>
      </c>
      <c r="DN115" s="2">
        <v>46102</v>
      </c>
      <c r="DO115" t="s">
        <v>159</v>
      </c>
      <c r="DP115" t="s">
        <v>569</v>
      </c>
      <c r="DR115" t="s">
        <v>473</v>
      </c>
      <c r="DS115" t="s">
        <v>180</v>
      </c>
      <c r="DT115">
        <v>0</v>
      </c>
      <c r="DU115">
        <v>0</v>
      </c>
      <c r="DV115" t="s">
        <v>181</v>
      </c>
      <c r="DW115">
        <v>0</v>
      </c>
      <c r="DX115">
        <v>0</v>
      </c>
      <c r="DY115">
        <v>0</v>
      </c>
      <c r="DZ115">
        <v>0</v>
      </c>
      <c r="EB115" t="s">
        <v>182</v>
      </c>
      <c r="ED115" t="s">
        <v>183</v>
      </c>
      <c r="EF115" t="s">
        <v>184</v>
      </c>
      <c r="EH115" t="s">
        <v>185</v>
      </c>
      <c r="EI115">
        <v>0</v>
      </c>
      <c r="EJ115" t="s">
        <v>424</v>
      </c>
      <c r="EL115" t="s">
        <v>163</v>
      </c>
      <c r="EO115" t="s">
        <v>186</v>
      </c>
      <c r="ER115" t="s">
        <v>182</v>
      </c>
      <c r="FN115">
        <v>0</v>
      </c>
      <c r="FO115">
        <v>0</v>
      </c>
      <c r="FP115">
        <v>0</v>
      </c>
      <c r="FQ115" t="s">
        <v>474</v>
      </c>
    </row>
    <row r="116" spans="1:173" x14ac:dyDescent="0.25">
      <c r="A116" s="1">
        <v>3512805600925</v>
      </c>
      <c r="B116" t="s">
        <v>569</v>
      </c>
      <c r="C116" s="2">
        <v>46102</v>
      </c>
      <c r="E116" t="s">
        <v>159</v>
      </c>
      <c r="F116" s="1" t="e">
        <v>#VALUE!</v>
      </c>
      <c r="G116" s="1">
        <v>10</v>
      </c>
      <c r="H116" s="1">
        <v>25278000925</v>
      </c>
      <c r="J116" t="s">
        <v>466</v>
      </c>
      <c r="K116" t="s">
        <v>467</v>
      </c>
      <c r="L116" t="s">
        <v>194</v>
      </c>
      <c r="M116" t="s">
        <v>569</v>
      </c>
      <c r="N116">
        <v>34641400010</v>
      </c>
      <c r="O116" t="s">
        <v>163</v>
      </c>
      <c r="P116" t="s">
        <v>195</v>
      </c>
      <c r="Q116">
        <v>111621</v>
      </c>
      <c r="R116" s="2">
        <v>46092</v>
      </c>
      <c r="S116" s="3">
        <v>0.72630787037037037</v>
      </c>
      <c r="T116" s="2">
        <v>46108</v>
      </c>
      <c r="U116" s="3">
        <v>0.80740740740740735</v>
      </c>
      <c r="V116">
        <v>54377200925</v>
      </c>
      <c r="W116" t="s">
        <v>165</v>
      </c>
      <c r="X116" t="s">
        <v>705</v>
      </c>
      <c r="Y116" s="2">
        <v>46077</v>
      </c>
      <c r="Z116" t="s">
        <v>706</v>
      </c>
      <c r="AA116" t="s">
        <v>168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1500</v>
      </c>
      <c r="AH116">
        <v>0</v>
      </c>
      <c r="AI116">
        <v>1</v>
      </c>
      <c r="AK116">
        <v>1500</v>
      </c>
      <c r="AL116">
        <v>0</v>
      </c>
      <c r="AM116">
        <v>1500</v>
      </c>
      <c r="AQ116">
        <v>0</v>
      </c>
      <c r="AR116">
        <v>0</v>
      </c>
      <c r="AS116">
        <v>111621</v>
      </c>
      <c r="AT116" t="s">
        <v>466</v>
      </c>
      <c r="AU116" t="s">
        <v>467</v>
      </c>
      <c r="AV116" t="s">
        <v>707</v>
      </c>
      <c r="AW116" t="s">
        <v>471</v>
      </c>
      <c r="AX116" t="s">
        <v>708</v>
      </c>
      <c r="AY116">
        <v>0</v>
      </c>
      <c r="AZ116">
        <v>37397726</v>
      </c>
      <c r="BA116" t="s">
        <v>172</v>
      </c>
      <c r="BB116" t="s">
        <v>172</v>
      </c>
      <c r="BL116" t="s">
        <v>173</v>
      </c>
      <c r="BM116">
        <v>34641400010</v>
      </c>
      <c r="BN116" t="s">
        <v>200</v>
      </c>
      <c r="BP116" t="s">
        <v>201</v>
      </c>
      <c r="BT116">
        <v>0</v>
      </c>
      <c r="BU116">
        <v>0</v>
      </c>
      <c r="BV116">
        <v>0</v>
      </c>
      <c r="BW116">
        <v>0</v>
      </c>
      <c r="BX116">
        <v>0</v>
      </c>
      <c r="BZ116" t="s">
        <v>175</v>
      </c>
      <c r="CA116">
        <v>0</v>
      </c>
      <c r="CB116">
        <v>0</v>
      </c>
      <c r="CC116">
        <v>0</v>
      </c>
      <c r="CF116">
        <v>5001</v>
      </c>
      <c r="CG116">
        <v>11001</v>
      </c>
      <c r="CH116">
        <v>0</v>
      </c>
      <c r="CI116" t="s">
        <v>168</v>
      </c>
      <c r="CJ116" t="s">
        <v>168</v>
      </c>
      <c r="CK116" t="s">
        <v>168</v>
      </c>
      <c r="CL116">
        <v>0</v>
      </c>
      <c r="CM116">
        <v>0</v>
      </c>
      <c r="CN116">
        <v>0</v>
      </c>
      <c r="CO116" t="s">
        <v>176</v>
      </c>
      <c r="CR116">
        <v>11001</v>
      </c>
      <c r="CS116" t="s">
        <v>177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 t="s">
        <v>178</v>
      </c>
      <c r="DN116" s="2">
        <v>46102</v>
      </c>
      <c r="DO116" t="s">
        <v>159</v>
      </c>
      <c r="DP116" t="s">
        <v>569</v>
      </c>
      <c r="DR116" t="s">
        <v>473</v>
      </c>
      <c r="DS116" t="s">
        <v>180</v>
      </c>
      <c r="DT116">
        <v>0</v>
      </c>
      <c r="DU116">
        <v>0</v>
      </c>
      <c r="DV116" t="s">
        <v>181</v>
      </c>
      <c r="DW116">
        <v>0</v>
      </c>
      <c r="DX116">
        <v>0</v>
      </c>
      <c r="DY116">
        <v>0</v>
      </c>
      <c r="DZ116">
        <v>0</v>
      </c>
      <c r="EB116" t="s">
        <v>182</v>
      </c>
      <c r="ED116" t="s">
        <v>183</v>
      </c>
      <c r="EF116" t="s">
        <v>184</v>
      </c>
      <c r="EH116" t="s">
        <v>185</v>
      </c>
      <c r="EI116">
        <v>0</v>
      </c>
      <c r="EJ116" t="s">
        <v>424</v>
      </c>
      <c r="EL116" t="s">
        <v>163</v>
      </c>
      <c r="EO116" t="s">
        <v>186</v>
      </c>
      <c r="ER116" t="s">
        <v>182</v>
      </c>
      <c r="FN116">
        <v>0</v>
      </c>
      <c r="FO116">
        <v>0</v>
      </c>
      <c r="FP116">
        <v>0</v>
      </c>
      <c r="FQ116" t="s">
        <v>474</v>
      </c>
    </row>
    <row r="117" spans="1:173" x14ac:dyDescent="0.25">
      <c r="A117" s="1">
        <v>3515483700925</v>
      </c>
      <c r="B117" t="s">
        <v>569</v>
      </c>
      <c r="C117" s="2">
        <v>46102</v>
      </c>
      <c r="E117" t="s">
        <v>159</v>
      </c>
      <c r="F117" s="1" t="e">
        <v>#VALUE!</v>
      </c>
      <c r="G117" s="1">
        <v>8</v>
      </c>
      <c r="H117" s="1">
        <v>25303400925</v>
      </c>
      <c r="J117" t="s">
        <v>466</v>
      </c>
      <c r="K117" t="s">
        <v>467</v>
      </c>
      <c r="L117" t="s">
        <v>194</v>
      </c>
      <c r="M117" t="s">
        <v>569</v>
      </c>
      <c r="N117">
        <v>34641400010</v>
      </c>
      <c r="O117" t="s">
        <v>163</v>
      </c>
      <c r="P117" t="s">
        <v>195</v>
      </c>
      <c r="Q117">
        <v>111321</v>
      </c>
      <c r="R117" s="2">
        <v>46094</v>
      </c>
      <c r="S117" s="3">
        <v>0.73439814814814808</v>
      </c>
      <c r="T117" s="2">
        <v>46108</v>
      </c>
      <c r="U117" s="3">
        <v>0.80790509259259258</v>
      </c>
      <c r="V117">
        <v>54416300925</v>
      </c>
      <c r="W117" t="s">
        <v>165</v>
      </c>
      <c r="X117" t="s">
        <v>709</v>
      </c>
      <c r="Y117" s="2">
        <v>46079</v>
      </c>
      <c r="Z117" t="s">
        <v>710</v>
      </c>
      <c r="AA117" t="s">
        <v>168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1500</v>
      </c>
      <c r="AH117">
        <v>0</v>
      </c>
      <c r="AI117">
        <v>1</v>
      </c>
      <c r="AK117">
        <v>1500</v>
      </c>
      <c r="AL117">
        <v>0</v>
      </c>
      <c r="AM117">
        <v>1500</v>
      </c>
      <c r="AQ117">
        <v>0</v>
      </c>
      <c r="AR117">
        <v>0</v>
      </c>
      <c r="AS117">
        <v>111321</v>
      </c>
      <c r="AT117" t="s">
        <v>466</v>
      </c>
      <c r="AU117" t="s">
        <v>467</v>
      </c>
      <c r="AV117" t="s">
        <v>711</v>
      </c>
      <c r="AW117" t="s">
        <v>471</v>
      </c>
      <c r="AX117" t="s">
        <v>712</v>
      </c>
      <c r="AY117">
        <v>7272150</v>
      </c>
      <c r="AZ117">
        <v>53049256</v>
      </c>
      <c r="BA117" t="s">
        <v>172</v>
      </c>
      <c r="BB117" t="s">
        <v>172</v>
      </c>
      <c r="BL117" t="s">
        <v>173</v>
      </c>
      <c r="BM117">
        <v>34641400010</v>
      </c>
      <c r="BN117" t="s">
        <v>200</v>
      </c>
      <c r="BP117" t="s">
        <v>201</v>
      </c>
      <c r="BT117">
        <v>0</v>
      </c>
      <c r="BU117">
        <v>0</v>
      </c>
      <c r="BV117">
        <v>0</v>
      </c>
      <c r="BW117">
        <v>0</v>
      </c>
      <c r="BX117">
        <v>0</v>
      </c>
      <c r="BZ117" t="s">
        <v>175</v>
      </c>
      <c r="CA117">
        <v>0</v>
      </c>
      <c r="CB117">
        <v>0</v>
      </c>
      <c r="CC117">
        <v>0</v>
      </c>
      <c r="CF117">
        <v>5001</v>
      </c>
      <c r="CG117">
        <v>11001</v>
      </c>
      <c r="CH117">
        <v>0</v>
      </c>
      <c r="CI117" t="s">
        <v>168</v>
      </c>
      <c r="CJ117" t="s">
        <v>168</v>
      </c>
      <c r="CK117" t="s">
        <v>168</v>
      </c>
      <c r="CL117">
        <v>0</v>
      </c>
      <c r="CM117">
        <v>0</v>
      </c>
      <c r="CN117">
        <v>0</v>
      </c>
      <c r="CO117" t="s">
        <v>176</v>
      </c>
      <c r="CR117">
        <v>11001</v>
      </c>
      <c r="CS117" t="s">
        <v>177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 t="s">
        <v>178</v>
      </c>
      <c r="DN117" s="2">
        <v>46102</v>
      </c>
      <c r="DO117" t="s">
        <v>159</v>
      </c>
      <c r="DP117" t="s">
        <v>569</v>
      </c>
      <c r="DR117" t="s">
        <v>473</v>
      </c>
      <c r="DS117" t="s">
        <v>180</v>
      </c>
      <c r="DT117">
        <v>0</v>
      </c>
      <c r="DU117">
        <v>0</v>
      </c>
      <c r="DV117" t="s">
        <v>181</v>
      </c>
      <c r="DW117">
        <v>0</v>
      </c>
      <c r="DX117">
        <v>0</v>
      </c>
      <c r="DY117">
        <v>0</v>
      </c>
      <c r="DZ117">
        <v>0</v>
      </c>
      <c r="EB117" t="s">
        <v>182</v>
      </c>
      <c r="ED117" t="s">
        <v>183</v>
      </c>
      <c r="EF117" t="s">
        <v>184</v>
      </c>
      <c r="EH117" t="s">
        <v>185</v>
      </c>
      <c r="EI117">
        <v>0</v>
      </c>
      <c r="EJ117" t="s">
        <v>424</v>
      </c>
      <c r="EL117" t="s">
        <v>163</v>
      </c>
      <c r="EO117" t="s">
        <v>186</v>
      </c>
      <c r="ER117" t="s">
        <v>182</v>
      </c>
      <c r="FN117">
        <v>0</v>
      </c>
      <c r="FO117">
        <v>0</v>
      </c>
      <c r="FP117">
        <v>0</v>
      </c>
      <c r="FQ117" t="s">
        <v>474</v>
      </c>
    </row>
    <row r="118" spans="1:173" x14ac:dyDescent="0.25">
      <c r="A118" s="1">
        <v>3515647900925</v>
      </c>
      <c r="B118" t="s">
        <v>569</v>
      </c>
      <c r="C118" s="2">
        <v>46102</v>
      </c>
      <c r="E118" t="s">
        <v>159</v>
      </c>
      <c r="F118" s="1" t="e">
        <v>#VALUE!</v>
      </c>
      <c r="G118" s="1">
        <v>8</v>
      </c>
      <c r="H118" s="1">
        <v>25303400925</v>
      </c>
      <c r="J118" t="s">
        <v>466</v>
      </c>
      <c r="K118" t="s">
        <v>467</v>
      </c>
      <c r="L118" t="s">
        <v>194</v>
      </c>
      <c r="M118" t="s">
        <v>569</v>
      </c>
      <c r="N118">
        <v>34641400010</v>
      </c>
      <c r="O118" t="s">
        <v>163</v>
      </c>
      <c r="P118" t="s">
        <v>195</v>
      </c>
      <c r="Q118">
        <v>111011</v>
      </c>
      <c r="R118" s="2">
        <v>46094</v>
      </c>
      <c r="S118" s="3">
        <v>0.73479166666666673</v>
      </c>
      <c r="T118" s="2">
        <v>46108</v>
      </c>
      <c r="U118" s="3">
        <v>0.80724537037037036</v>
      </c>
      <c r="V118">
        <v>54416300925</v>
      </c>
      <c r="W118" t="s">
        <v>165</v>
      </c>
      <c r="X118" t="s">
        <v>713</v>
      </c>
      <c r="Y118" s="2">
        <v>46080</v>
      </c>
      <c r="Z118" t="s">
        <v>714</v>
      </c>
      <c r="AA118" t="s">
        <v>168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1500</v>
      </c>
      <c r="AH118">
        <v>0</v>
      </c>
      <c r="AI118">
        <v>1</v>
      </c>
      <c r="AK118">
        <v>1500</v>
      </c>
      <c r="AL118">
        <v>0</v>
      </c>
      <c r="AM118">
        <v>1500</v>
      </c>
      <c r="AQ118">
        <v>0</v>
      </c>
      <c r="AR118">
        <v>0</v>
      </c>
      <c r="AS118">
        <v>111011</v>
      </c>
      <c r="AT118" t="s">
        <v>466</v>
      </c>
      <c r="AU118" t="s">
        <v>467</v>
      </c>
      <c r="AV118" t="s">
        <v>715</v>
      </c>
      <c r="AW118" t="s">
        <v>471</v>
      </c>
      <c r="AX118" t="s">
        <v>716</v>
      </c>
      <c r="AY118">
        <v>5639850</v>
      </c>
      <c r="AZ118">
        <v>1019039834</v>
      </c>
      <c r="BA118" t="s">
        <v>172</v>
      </c>
      <c r="BB118" t="s">
        <v>172</v>
      </c>
      <c r="BL118" t="s">
        <v>173</v>
      </c>
      <c r="BM118">
        <v>34641400010</v>
      </c>
      <c r="BN118" t="s">
        <v>200</v>
      </c>
      <c r="BP118" t="s">
        <v>201</v>
      </c>
      <c r="BT118">
        <v>0</v>
      </c>
      <c r="BU118">
        <v>0</v>
      </c>
      <c r="BV118">
        <v>0</v>
      </c>
      <c r="BW118">
        <v>0</v>
      </c>
      <c r="BX118">
        <v>0</v>
      </c>
      <c r="BZ118" t="s">
        <v>175</v>
      </c>
      <c r="CA118">
        <v>0</v>
      </c>
      <c r="CB118">
        <v>0</v>
      </c>
      <c r="CC118">
        <v>0</v>
      </c>
      <c r="CF118">
        <v>5001</v>
      </c>
      <c r="CG118">
        <v>11001</v>
      </c>
      <c r="CH118">
        <v>0</v>
      </c>
      <c r="CI118" t="s">
        <v>168</v>
      </c>
      <c r="CJ118" t="s">
        <v>168</v>
      </c>
      <c r="CK118" t="s">
        <v>168</v>
      </c>
      <c r="CL118">
        <v>0</v>
      </c>
      <c r="CM118">
        <v>0</v>
      </c>
      <c r="CN118">
        <v>0</v>
      </c>
      <c r="CO118" t="s">
        <v>176</v>
      </c>
      <c r="CR118">
        <v>11001</v>
      </c>
      <c r="CS118" t="s">
        <v>177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 t="s">
        <v>178</v>
      </c>
      <c r="DN118" s="2">
        <v>46102</v>
      </c>
      <c r="DO118" t="s">
        <v>159</v>
      </c>
      <c r="DP118" t="s">
        <v>569</v>
      </c>
      <c r="DR118" t="s">
        <v>473</v>
      </c>
      <c r="DS118" t="s">
        <v>180</v>
      </c>
      <c r="DT118">
        <v>0</v>
      </c>
      <c r="DU118">
        <v>0</v>
      </c>
      <c r="DV118" t="s">
        <v>181</v>
      </c>
      <c r="DW118">
        <v>0</v>
      </c>
      <c r="DX118">
        <v>0</v>
      </c>
      <c r="DY118">
        <v>0</v>
      </c>
      <c r="DZ118">
        <v>0</v>
      </c>
      <c r="EB118" t="s">
        <v>182</v>
      </c>
      <c r="ED118" t="s">
        <v>183</v>
      </c>
      <c r="EF118" t="s">
        <v>184</v>
      </c>
      <c r="EH118" t="s">
        <v>185</v>
      </c>
      <c r="EI118">
        <v>0</v>
      </c>
      <c r="EJ118" t="s">
        <v>424</v>
      </c>
      <c r="EL118" t="s">
        <v>163</v>
      </c>
      <c r="EO118" t="s">
        <v>186</v>
      </c>
      <c r="ER118" t="s">
        <v>182</v>
      </c>
      <c r="FN118">
        <v>0</v>
      </c>
      <c r="FO118">
        <v>0</v>
      </c>
      <c r="FP118">
        <v>0</v>
      </c>
      <c r="FQ118" t="s">
        <v>474</v>
      </c>
    </row>
    <row r="119" spans="1:173" x14ac:dyDescent="0.25">
      <c r="A119" s="1">
        <v>3516546100925</v>
      </c>
      <c r="B119" t="s">
        <v>569</v>
      </c>
      <c r="C119" s="2">
        <v>46102</v>
      </c>
      <c r="E119" t="s">
        <v>159</v>
      </c>
      <c r="F119" s="1" t="e">
        <v>#VALUE!</v>
      </c>
      <c r="G119" s="1">
        <v>7</v>
      </c>
      <c r="H119" s="1">
        <v>25306300925</v>
      </c>
      <c r="J119" t="s">
        <v>466</v>
      </c>
      <c r="K119" t="s">
        <v>467</v>
      </c>
      <c r="L119" t="s">
        <v>194</v>
      </c>
      <c r="M119" t="s">
        <v>569</v>
      </c>
      <c r="N119">
        <v>34641400010</v>
      </c>
      <c r="O119" t="s">
        <v>163</v>
      </c>
      <c r="P119" t="s">
        <v>195</v>
      </c>
      <c r="Q119">
        <v>110221</v>
      </c>
      <c r="R119" s="2">
        <v>46095</v>
      </c>
      <c r="S119" s="3">
        <v>0.45057870370370368</v>
      </c>
      <c r="T119" s="2">
        <v>46108</v>
      </c>
      <c r="U119" s="3">
        <v>0.80758101851851849</v>
      </c>
      <c r="V119">
        <v>54423800925</v>
      </c>
      <c r="W119" t="s">
        <v>165</v>
      </c>
      <c r="X119" t="s">
        <v>717</v>
      </c>
      <c r="Y119" s="2">
        <v>46082</v>
      </c>
      <c r="Z119" t="s">
        <v>718</v>
      </c>
      <c r="AA119" t="s">
        <v>168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1500</v>
      </c>
      <c r="AH119">
        <v>0</v>
      </c>
      <c r="AI119">
        <v>1</v>
      </c>
      <c r="AK119">
        <v>1500</v>
      </c>
      <c r="AL119">
        <v>0</v>
      </c>
      <c r="AM119">
        <v>1500</v>
      </c>
      <c r="AQ119">
        <v>0</v>
      </c>
      <c r="AR119">
        <v>0</v>
      </c>
      <c r="AS119">
        <v>110221</v>
      </c>
      <c r="AT119" t="s">
        <v>466</v>
      </c>
      <c r="AU119" t="s">
        <v>467</v>
      </c>
      <c r="AV119" t="s">
        <v>719</v>
      </c>
      <c r="AW119" t="s">
        <v>471</v>
      </c>
      <c r="AX119" t="s">
        <v>720</v>
      </c>
      <c r="AY119">
        <v>4700935</v>
      </c>
      <c r="AZ119">
        <v>1020797409</v>
      </c>
      <c r="BA119" t="s">
        <v>172</v>
      </c>
      <c r="BB119" t="s">
        <v>172</v>
      </c>
      <c r="BL119" t="s">
        <v>173</v>
      </c>
      <c r="BM119">
        <v>34641400010</v>
      </c>
      <c r="BN119" t="s">
        <v>200</v>
      </c>
      <c r="BP119" t="s">
        <v>201</v>
      </c>
      <c r="BT119">
        <v>0</v>
      </c>
      <c r="BU119">
        <v>0</v>
      </c>
      <c r="BV119">
        <v>0</v>
      </c>
      <c r="BW119">
        <v>0</v>
      </c>
      <c r="BX119">
        <v>0</v>
      </c>
      <c r="BZ119" t="s">
        <v>175</v>
      </c>
      <c r="CA119">
        <v>0</v>
      </c>
      <c r="CB119">
        <v>0</v>
      </c>
      <c r="CC119">
        <v>0</v>
      </c>
      <c r="CF119">
        <v>5001</v>
      </c>
      <c r="CG119">
        <v>11001</v>
      </c>
      <c r="CH119">
        <v>0</v>
      </c>
      <c r="CI119" t="s">
        <v>168</v>
      </c>
      <c r="CJ119" t="s">
        <v>168</v>
      </c>
      <c r="CK119" t="s">
        <v>168</v>
      </c>
      <c r="CL119">
        <v>0</v>
      </c>
      <c r="CM119">
        <v>0</v>
      </c>
      <c r="CN119">
        <v>0</v>
      </c>
      <c r="CO119" t="s">
        <v>176</v>
      </c>
      <c r="CR119">
        <v>11001</v>
      </c>
      <c r="CS119" t="s">
        <v>177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 t="s">
        <v>178</v>
      </c>
      <c r="DN119" s="2">
        <v>46102</v>
      </c>
      <c r="DO119" t="s">
        <v>159</v>
      </c>
      <c r="DP119" t="s">
        <v>569</v>
      </c>
      <c r="DR119" t="s">
        <v>473</v>
      </c>
      <c r="DS119" t="s">
        <v>180</v>
      </c>
      <c r="DT119">
        <v>0</v>
      </c>
      <c r="DU119">
        <v>0</v>
      </c>
      <c r="DV119" t="s">
        <v>181</v>
      </c>
      <c r="DW119">
        <v>0</v>
      </c>
      <c r="DX119">
        <v>0</v>
      </c>
      <c r="DY119">
        <v>0</v>
      </c>
      <c r="DZ119">
        <v>0</v>
      </c>
      <c r="EB119" t="s">
        <v>182</v>
      </c>
      <c r="ED119" t="s">
        <v>183</v>
      </c>
      <c r="EF119" t="s">
        <v>184</v>
      </c>
      <c r="EH119" t="s">
        <v>185</v>
      </c>
      <c r="EI119">
        <v>0</v>
      </c>
      <c r="EJ119" t="s">
        <v>424</v>
      </c>
      <c r="EL119" t="s">
        <v>163</v>
      </c>
      <c r="EO119" t="s">
        <v>186</v>
      </c>
      <c r="ER119" t="s">
        <v>182</v>
      </c>
      <c r="FN119">
        <v>0</v>
      </c>
      <c r="FO119">
        <v>0</v>
      </c>
      <c r="FP119">
        <v>0</v>
      </c>
      <c r="FQ119" t="s">
        <v>474</v>
      </c>
    </row>
    <row r="120" spans="1:173" x14ac:dyDescent="0.25">
      <c r="A120" s="1">
        <v>3503934000925</v>
      </c>
      <c r="B120" t="s">
        <v>569</v>
      </c>
      <c r="C120" s="2">
        <v>46102</v>
      </c>
      <c r="E120" t="s">
        <v>159</v>
      </c>
      <c r="F120" s="1" t="e">
        <v>#VALUE!</v>
      </c>
      <c r="G120" s="1">
        <v>16</v>
      </c>
      <c r="H120" s="1">
        <v>25225000925</v>
      </c>
      <c r="J120" t="s">
        <v>502</v>
      </c>
      <c r="K120" t="s">
        <v>503</v>
      </c>
      <c r="L120" t="s">
        <v>194</v>
      </c>
      <c r="M120" t="s">
        <v>569</v>
      </c>
      <c r="N120">
        <v>34641400010</v>
      </c>
      <c r="O120" t="s">
        <v>163</v>
      </c>
      <c r="P120" t="s">
        <v>195</v>
      </c>
      <c r="Q120">
        <v>111021</v>
      </c>
      <c r="R120" s="2">
        <v>46086</v>
      </c>
      <c r="S120" s="3">
        <v>0.7333912037037037</v>
      </c>
      <c r="T120" s="2">
        <v>46108</v>
      </c>
      <c r="U120" s="3">
        <v>0.80721064814814814</v>
      </c>
      <c r="V120">
        <v>54250400925</v>
      </c>
      <c r="W120" t="s">
        <v>165</v>
      </c>
      <c r="X120" t="s">
        <v>721</v>
      </c>
      <c r="Y120" s="2">
        <v>46082</v>
      </c>
      <c r="Z120" t="s">
        <v>722</v>
      </c>
      <c r="AA120" t="s">
        <v>168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1500</v>
      </c>
      <c r="AH120">
        <v>0</v>
      </c>
      <c r="AI120">
        <v>1</v>
      </c>
      <c r="AK120">
        <v>1500</v>
      </c>
      <c r="AL120">
        <v>0</v>
      </c>
      <c r="AM120">
        <v>1500</v>
      </c>
      <c r="AQ120">
        <v>0</v>
      </c>
      <c r="AR120">
        <v>0</v>
      </c>
      <c r="AS120">
        <v>111021</v>
      </c>
      <c r="AT120" t="s">
        <v>502</v>
      </c>
      <c r="AU120" t="s">
        <v>503</v>
      </c>
      <c r="AV120" t="s">
        <v>723</v>
      </c>
      <c r="AW120" t="s">
        <v>471</v>
      </c>
      <c r="AX120" t="s">
        <v>724</v>
      </c>
      <c r="AY120" t="s">
        <v>725</v>
      </c>
      <c r="AZ120">
        <v>1014214836</v>
      </c>
      <c r="BA120" t="s">
        <v>172</v>
      </c>
      <c r="BB120" t="s">
        <v>172</v>
      </c>
      <c r="BL120" t="s">
        <v>173</v>
      </c>
      <c r="BM120">
        <v>34641400010</v>
      </c>
      <c r="BN120" t="s">
        <v>200</v>
      </c>
      <c r="BP120" t="s">
        <v>201</v>
      </c>
      <c r="BT120">
        <v>0</v>
      </c>
      <c r="BU120">
        <v>0</v>
      </c>
      <c r="BV120">
        <v>0</v>
      </c>
      <c r="BW120">
        <v>0</v>
      </c>
      <c r="BX120">
        <v>0</v>
      </c>
      <c r="BZ120" t="s">
        <v>175</v>
      </c>
      <c r="CA120">
        <v>0</v>
      </c>
      <c r="CB120">
        <v>0</v>
      </c>
      <c r="CC120">
        <v>0</v>
      </c>
      <c r="CF120">
        <v>5001</v>
      </c>
      <c r="CG120">
        <v>11001</v>
      </c>
      <c r="CH120">
        <v>0</v>
      </c>
      <c r="CI120" t="s">
        <v>168</v>
      </c>
      <c r="CJ120" t="s">
        <v>168</v>
      </c>
      <c r="CK120" t="s">
        <v>168</v>
      </c>
      <c r="CL120">
        <v>0</v>
      </c>
      <c r="CM120">
        <v>0</v>
      </c>
      <c r="CN120">
        <v>0</v>
      </c>
      <c r="CO120" t="s">
        <v>176</v>
      </c>
      <c r="CR120">
        <v>11001</v>
      </c>
      <c r="CS120" t="s">
        <v>177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 t="s">
        <v>178</v>
      </c>
      <c r="DN120" s="2">
        <v>46102</v>
      </c>
      <c r="DO120" t="s">
        <v>159</v>
      </c>
      <c r="DP120" t="s">
        <v>569</v>
      </c>
      <c r="DR120" t="s">
        <v>509</v>
      </c>
      <c r="DS120" t="s">
        <v>180</v>
      </c>
      <c r="DT120">
        <v>0</v>
      </c>
      <c r="DU120">
        <v>0</v>
      </c>
      <c r="DV120" t="s">
        <v>181</v>
      </c>
      <c r="DW120">
        <v>0</v>
      </c>
      <c r="DX120">
        <v>0</v>
      </c>
      <c r="DY120">
        <v>0</v>
      </c>
      <c r="DZ120">
        <v>0</v>
      </c>
      <c r="EB120" t="s">
        <v>182</v>
      </c>
      <c r="ED120" t="s">
        <v>183</v>
      </c>
      <c r="EF120" t="s">
        <v>184</v>
      </c>
      <c r="EH120" t="s">
        <v>185</v>
      </c>
      <c r="EI120">
        <v>0</v>
      </c>
      <c r="EJ120" t="s">
        <v>424</v>
      </c>
      <c r="EL120" t="s">
        <v>163</v>
      </c>
      <c r="EO120" t="s">
        <v>186</v>
      </c>
      <c r="ER120" t="s">
        <v>182</v>
      </c>
      <c r="FN120">
        <v>0</v>
      </c>
      <c r="FO120">
        <v>0</v>
      </c>
      <c r="FP120">
        <v>0</v>
      </c>
      <c r="FQ120" t="s">
        <v>502</v>
      </c>
    </row>
    <row r="121" spans="1:173" x14ac:dyDescent="0.25">
      <c r="A121" s="1">
        <v>3514369900925</v>
      </c>
      <c r="B121" t="s">
        <v>569</v>
      </c>
      <c r="C121" s="2">
        <v>46102</v>
      </c>
      <c r="E121" t="s">
        <v>159</v>
      </c>
      <c r="F121" s="1" t="e">
        <v>#VALUE!</v>
      </c>
      <c r="G121" s="1">
        <v>9</v>
      </c>
      <c r="H121" s="1">
        <v>25290500925</v>
      </c>
      <c r="J121" t="s">
        <v>502</v>
      </c>
      <c r="K121" t="s">
        <v>503</v>
      </c>
      <c r="L121" t="s">
        <v>194</v>
      </c>
      <c r="M121" t="s">
        <v>569</v>
      </c>
      <c r="N121">
        <v>34641400010</v>
      </c>
      <c r="O121" t="s">
        <v>163</v>
      </c>
      <c r="P121" t="s">
        <v>195</v>
      </c>
      <c r="Q121">
        <v>111631</v>
      </c>
      <c r="R121" s="2">
        <v>46093</v>
      </c>
      <c r="S121" s="3">
        <v>0.71160879629629636</v>
      </c>
      <c r="T121" s="2">
        <v>46108</v>
      </c>
      <c r="U121" s="3">
        <v>0.80738425925925927</v>
      </c>
      <c r="V121">
        <v>54395600925</v>
      </c>
      <c r="W121" t="s">
        <v>165</v>
      </c>
      <c r="X121" t="s">
        <v>726</v>
      </c>
      <c r="Y121" s="2">
        <v>46088</v>
      </c>
      <c r="Z121" t="s">
        <v>727</v>
      </c>
      <c r="AA121" t="s">
        <v>168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1500</v>
      </c>
      <c r="AH121">
        <v>0</v>
      </c>
      <c r="AI121">
        <v>1</v>
      </c>
      <c r="AK121">
        <v>1500</v>
      </c>
      <c r="AL121">
        <v>0</v>
      </c>
      <c r="AM121">
        <v>1500</v>
      </c>
      <c r="AQ121">
        <v>0</v>
      </c>
      <c r="AR121">
        <v>0</v>
      </c>
      <c r="AS121">
        <v>111631</v>
      </c>
      <c r="AT121" t="s">
        <v>502</v>
      </c>
      <c r="AU121" t="s">
        <v>503</v>
      </c>
      <c r="AV121" t="s">
        <v>728</v>
      </c>
      <c r="AW121" t="s">
        <v>471</v>
      </c>
      <c r="AX121" t="s">
        <v>729</v>
      </c>
      <c r="AY121" t="s">
        <v>730</v>
      </c>
      <c r="AZ121">
        <v>52361101</v>
      </c>
      <c r="BA121" t="s">
        <v>172</v>
      </c>
      <c r="BB121" t="s">
        <v>172</v>
      </c>
      <c r="BL121" t="s">
        <v>173</v>
      </c>
      <c r="BM121">
        <v>34641400010</v>
      </c>
      <c r="BN121" t="s">
        <v>200</v>
      </c>
      <c r="BP121" t="s">
        <v>201</v>
      </c>
      <c r="BT121">
        <v>0</v>
      </c>
      <c r="BU121">
        <v>0</v>
      </c>
      <c r="BV121">
        <v>0</v>
      </c>
      <c r="BW121">
        <v>0</v>
      </c>
      <c r="BX121">
        <v>0</v>
      </c>
      <c r="BZ121" t="s">
        <v>175</v>
      </c>
      <c r="CA121">
        <v>0</v>
      </c>
      <c r="CB121">
        <v>0</v>
      </c>
      <c r="CC121">
        <v>0</v>
      </c>
      <c r="CF121">
        <v>5001</v>
      </c>
      <c r="CG121">
        <v>11001</v>
      </c>
      <c r="CH121">
        <v>0</v>
      </c>
      <c r="CI121" t="s">
        <v>168</v>
      </c>
      <c r="CJ121" t="s">
        <v>168</v>
      </c>
      <c r="CK121" t="s">
        <v>168</v>
      </c>
      <c r="CL121">
        <v>0</v>
      </c>
      <c r="CM121">
        <v>0</v>
      </c>
      <c r="CN121">
        <v>0</v>
      </c>
      <c r="CO121" t="s">
        <v>176</v>
      </c>
      <c r="CR121">
        <v>11001</v>
      </c>
      <c r="CS121" t="s">
        <v>177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 t="s">
        <v>178</v>
      </c>
      <c r="DN121" s="2">
        <v>46102</v>
      </c>
      <c r="DO121" t="s">
        <v>159</v>
      </c>
      <c r="DP121" t="s">
        <v>569</v>
      </c>
      <c r="DR121" t="s">
        <v>509</v>
      </c>
      <c r="DS121" t="s">
        <v>180</v>
      </c>
      <c r="DT121">
        <v>0</v>
      </c>
      <c r="DU121">
        <v>0</v>
      </c>
      <c r="DV121" t="s">
        <v>181</v>
      </c>
      <c r="DW121">
        <v>0</v>
      </c>
      <c r="DX121">
        <v>0</v>
      </c>
      <c r="DY121">
        <v>0</v>
      </c>
      <c r="DZ121">
        <v>0</v>
      </c>
      <c r="EB121" t="s">
        <v>182</v>
      </c>
      <c r="ED121" t="s">
        <v>183</v>
      </c>
      <c r="EF121" t="s">
        <v>184</v>
      </c>
      <c r="EH121" t="s">
        <v>185</v>
      </c>
      <c r="EI121">
        <v>0</v>
      </c>
      <c r="EJ121" t="s">
        <v>424</v>
      </c>
      <c r="EL121" t="s">
        <v>163</v>
      </c>
      <c r="EO121" t="s">
        <v>186</v>
      </c>
      <c r="ER121" t="s">
        <v>182</v>
      </c>
      <c r="FN121">
        <v>0</v>
      </c>
      <c r="FO121">
        <v>0</v>
      </c>
      <c r="FP121">
        <v>0</v>
      </c>
      <c r="FQ121" t="s">
        <v>502</v>
      </c>
    </row>
    <row r="122" spans="1:173" x14ac:dyDescent="0.25">
      <c r="A122" s="1">
        <v>3515900100925</v>
      </c>
      <c r="B122" t="s">
        <v>569</v>
      </c>
      <c r="C122" s="2">
        <v>46102</v>
      </c>
      <c r="E122" t="s">
        <v>159</v>
      </c>
      <c r="F122" s="1" t="e">
        <v>#VALUE!</v>
      </c>
      <c r="G122" s="1">
        <v>8</v>
      </c>
      <c r="H122" s="1">
        <v>25304000925</v>
      </c>
      <c r="J122" t="s">
        <v>502</v>
      </c>
      <c r="K122" t="s">
        <v>503</v>
      </c>
      <c r="L122" t="s">
        <v>194</v>
      </c>
      <c r="M122" t="s">
        <v>569</v>
      </c>
      <c r="N122">
        <v>34641400010</v>
      </c>
      <c r="O122" t="s">
        <v>163</v>
      </c>
      <c r="P122" t="s">
        <v>195</v>
      </c>
      <c r="Q122">
        <v>111321</v>
      </c>
      <c r="R122" s="2">
        <v>46094</v>
      </c>
      <c r="S122" s="3">
        <v>0.74320601851851853</v>
      </c>
      <c r="T122" s="2">
        <v>46108</v>
      </c>
      <c r="U122" s="3">
        <v>0.8175810185185185</v>
      </c>
      <c r="V122">
        <v>54418400925</v>
      </c>
      <c r="W122" t="s">
        <v>165</v>
      </c>
      <c r="X122" t="s">
        <v>731</v>
      </c>
      <c r="Y122" s="2">
        <v>46090</v>
      </c>
      <c r="Z122" t="s">
        <v>732</v>
      </c>
      <c r="AA122" t="s">
        <v>168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1500</v>
      </c>
      <c r="AH122">
        <v>0</v>
      </c>
      <c r="AI122">
        <v>1</v>
      </c>
      <c r="AK122">
        <v>1500</v>
      </c>
      <c r="AL122">
        <v>0</v>
      </c>
      <c r="AM122">
        <v>1500</v>
      </c>
      <c r="AQ122">
        <v>0</v>
      </c>
      <c r="AR122">
        <v>0</v>
      </c>
      <c r="AS122">
        <v>111321</v>
      </c>
      <c r="AT122" t="s">
        <v>502</v>
      </c>
      <c r="AU122" t="s">
        <v>503</v>
      </c>
      <c r="AV122" t="s">
        <v>733</v>
      </c>
      <c r="AW122" t="s">
        <v>471</v>
      </c>
      <c r="AX122" t="s">
        <v>734</v>
      </c>
      <c r="AY122" t="s">
        <v>735</v>
      </c>
      <c r="AZ122">
        <v>70903672</v>
      </c>
      <c r="BA122" t="s">
        <v>172</v>
      </c>
      <c r="BB122" t="s">
        <v>172</v>
      </c>
      <c r="BL122" t="s">
        <v>173</v>
      </c>
      <c r="BM122">
        <v>34641400010</v>
      </c>
      <c r="BN122" t="s">
        <v>200</v>
      </c>
      <c r="BP122" t="s">
        <v>201</v>
      </c>
      <c r="BT122">
        <v>0</v>
      </c>
      <c r="BU122">
        <v>0</v>
      </c>
      <c r="BV122">
        <v>0</v>
      </c>
      <c r="BW122">
        <v>0</v>
      </c>
      <c r="BX122">
        <v>0</v>
      </c>
      <c r="BZ122" t="s">
        <v>175</v>
      </c>
      <c r="CA122">
        <v>0</v>
      </c>
      <c r="CB122">
        <v>0</v>
      </c>
      <c r="CC122">
        <v>0</v>
      </c>
      <c r="CF122">
        <v>5001</v>
      </c>
      <c r="CG122">
        <v>11001</v>
      </c>
      <c r="CH122">
        <v>0</v>
      </c>
      <c r="CI122" t="s">
        <v>168</v>
      </c>
      <c r="CJ122" t="s">
        <v>168</v>
      </c>
      <c r="CK122" t="s">
        <v>168</v>
      </c>
      <c r="CL122">
        <v>0</v>
      </c>
      <c r="CM122">
        <v>0</v>
      </c>
      <c r="CN122">
        <v>0</v>
      </c>
      <c r="CO122" t="s">
        <v>176</v>
      </c>
      <c r="CR122">
        <v>11001</v>
      </c>
      <c r="CS122" t="s">
        <v>177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 t="s">
        <v>178</v>
      </c>
      <c r="DN122" s="2">
        <v>46102</v>
      </c>
      <c r="DO122" t="s">
        <v>159</v>
      </c>
      <c r="DP122" t="s">
        <v>569</v>
      </c>
      <c r="DR122" t="s">
        <v>509</v>
      </c>
      <c r="DS122" t="s">
        <v>180</v>
      </c>
      <c r="DT122">
        <v>0</v>
      </c>
      <c r="DU122">
        <v>0</v>
      </c>
      <c r="DV122" t="s">
        <v>181</v>
      </c>
      <c r="DW122">
        <v>0</v>
      </c>
      <c r="DX122">
        <v>0</v>
      </c>
      <c r="DY122">
        <v>0</v>
      </c>
      <c r="DZ122">
        <v>0</v>
      </c>
      <c r="EB122" t="s">
        <v>182</v>
      </c>
      <c r="ED122" t="s">
        <v>183</v>
      </c>
      <c r="EF122" t="s">
        <v>184</v>
      </c>
      <c r="EH122" t="s">
        <v>185</v>
      </c>
      <c r="EI122">
        <v>0</v>
      </c>
      <c r="EJ122" t="s">
        <v>424</v>
      </c>
      <c r="EL122" t="s">
        <v>163</v>
      </c>
      <c r="EO122" t="s">
        <v>186</v>
      </c>
      <c r="ER122" t="s">
        <v>182</v>
      </c>
      <c r="FN122">
        <v>0</v>
      </c>
      <c r="FO122">
        <v>0</v>
      </c>
      <c r="FP122">
        <v>0</v>
      </c>
      <c r="FQ122" t="s">
        <v>502</v>
      </c>
    </row>
    <row r="123" spans="1:173" x14ac:dyDescent="0.25">
      <c r="A123" s="1">
        <v>3481011400925</v>
      </c>
      <c r="B123" t="s">
        <v>569</v>
      </c>
      <c r="C123" s="2">
        <v>46074</v>
      </c>
      <c r="E123" t="s">
        <v>159</v>
      </c>
      <c r="F123" s="1" t="e">
        <v>#VALUE!</v>
      </c>
      <c r="G123" s="1">
        <v>2</v>
      </c>
      <c r="H123" s="1">
        <v>25109400925</v>
      </c>
      <c r="J123" t="s">
        <v>521</v>
      </c>
      <c r="K123" t="s">
        <v>161</v>
      </c>
      <c r="L123" t="s">
        <v>194</v>
      </c>
      <c r="M123" t="s">
        <v>569</v>
      </c>
      <c r="N123">
        <v>0</v>
      </c>
      <c r="O123" t="s">
        <v>163</v>
      </c>
      <c r="P123" t="s">
        <v>522</v>
      </c>
      <c r="Q123">
        <v>80012</v>
      </c>
      <c r="R123" s="2">
        <v>46072</v>
      </c>
      <c r="S123" s="3">
        <v>0.75423611111111111</v>
      </c>
      <c r="T123" s="2">
        <v>46108</v>
      </c>
      <c r="U123" s="3">
        <v>0.65406249999999999</v>
      </c>
      <c r="V123">
        <v>54026000925</v>
      </c>
      <c r="W123" t="s">
        <v>165</v>
      </c>
      <c r="X123" t="s">
        <v>736</v>
      </c>
      <c r="Y123" s="2">
        <v>46069</v>
      </c>
      <c r="Z123" t="s">
        <v>737</v>
      </c>
      <c r="AA123" t="s">
        <v>168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1500</v>
      </c>
      <c r="AH123">
        <v>0</v>
      </c>
      <c r="AI123">
        <v>1</v>
      </c>
      <c r="AK123">
        <v>1500</v>
      </c>
      <c r="AL123">
        <v>0</v>
      </c>
      <c r="AM123">
        <v>1500</v>
      </c>
      <c r="AQ123">
        <v>0</v>
      </c>
      <c r="AR123">
        <v>0</v>
      </c>
      <c r="AS123">
        <v>80012</v>
      </c>
      <c r="AT123" t="s">
        <v>521</v>
      </c>
      <c r="AU123" t="s">
        <v>161</v>
      </c>
      <c r="AV123" t="s">
        <v>738</v>
      </c>
      <c r="AW123" t="s">
        <v>161</v>
      </c>
      <c r="AX123" t="s">
        <v>739</v>
      </c>
      <c r="AY123">
        <v>3030374</v>
      </c>
      <c r="AZ123">
        <v>1129576694</v>
      </c>
      <c r="BA123" t="s">
        <v>172</v>
      </c>
      <c r="BB123" t="s">
        <v>172</v>
      </c>
      <c r="BL123" t="s">
        <v>173</v>
      </c>
      <c r="BT123">
        <v>0</v>
      </c>
      <c r="BU123">
        <v>0</v>
      </c>
      <c r="BV123">
        <v>0</v>
      </c>
      <c r="BW123">
        <v>0</v>
      </c>
      <c r="BZ123" t="s">
        <v>175</v>
      </c>
      <c r="CA123">
        <v>0</v>
      </c>
      <c r="CB123">
        <v>0</v>
      </c>
      <c r="CC123">
        <v>0</v>
      </c>
      <c r="CF123">
        <v>5001</v>
      </c>
      <c r="CG123">
        <v>8001</v>
      </c>
      <c r="CH123">
        <v>0</v>
      </c>
      <c r="CI123" t="s">
        <v>168</v>
      </c>
      <c r="CJ123" t="s">
        <v>168</v>
      </c>
      <c r="CK123" t="s">
        <v>168</v>
      </c>
      <c r="CL123">
        <v>0</v>
      </c>
      <c r="CM123">
        <v>0</v>
      </c>
      <c r="CN123">
        <v>0</v>
      </c>
      <c r="CO123" t="s">
        <v>176</v>
      </c>
      <c r="CR123">
        <v>8001</v>
      </c>
      <c r="CS123" t="s">
        <v>177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 t="s">
        <v>178</v>
      </c>
      <c r="DN123" s="2">
        <v>46074</v>
      </c>
      <c r="DO123" t="s">
        <v>159</v>
      </c>
      <c r="DP123" t="s">
        <v>569</v>
      </c>
      <c r="DR123" t="s">
        <v>179</v>
      </c>
      <c r="DS123" t="s">
        <v>180</v>
      </c>
      <c r="DT123">
        <v>0</v>
      </c>
      <c r="DU123">
        <v>0</v>
      </c>
      <c r="DV123" t="s">
        <v>181</v>
      </c>
      <c r="DW123">
        <v>0</v>
      </c>
      <c r="DX123">
        <v>0</v>
      </c>
      <c r="DY123">
        <v>0</v>
      </c>
      <c r="DZ123">
        <v>0</v>
      </c>
      <c r="EB123" t="s">
        <v>182</v>
      </c>
      <c r="ED123" t="s">
        <v>183</v>
      </c>
      <c r="EF123" t="s">
        <v>184</v>
      </c>
      <c r="EH123" t="s">
        <v>185</v>
      </c>
      <c r="EI123">
        <v>0</v>
      </c>
      <c r="EJ123" t="s">
        <v>424</v>
      </c>
      <c r="EL123" t="s">
        <v>163</v>
      </c>
      <c r="EO123" t="s">
        <v>186</v>
      </c>
      <c r="ER123" t="s">
        <v>182</v>
      </c>
      <c r="FN123">
        <v>0</v>
      </c>
      <c r="FO123">
        <v>0</v>
      </c>
      <c r="FP123">
        <v>0</v>
      </c>
      <c r="FQ123" t="s">
        <v>528</v>
      </c>
    </row>
    <row r="124" spans="1:173" x14ac:dyDescent="0.25">
      <c r="A124" s="1">
        <v>3510327900925</v>
      </c>
      <c r="B124" t="s">
        <v>569</v>
      </c>
      <c r="C124" s="2">
        <v>46102</v>
      </c>
      <c r="E124" t="s">
        <v>159</v>
      </c>
      <c r="F124" s="1" t="e">
        <v>#VALUE!</v>
      </c>
      <c r="G124" s="1">
        <v>11</v>
      </c>
      <c r="H124" s="1">
        <v>25261000925</v>
      </c>
      <c r="J124" t="s">
        <v>521</v>
      </c>
      <c r="K124" t="s">
        <v>161</v>
      </c>
      <c r="L124" t="s">
        <v>194</v>
      </c>
      <c r="M124" t="s">
        <v>569</v>
      </c>
      <c r="N124">
        <v>34641400010</v>
      </c>
      <c r="O124" t="s">
        <v>163</v>
      </c>
      <c r="P124" t="s">
        <v>195</v>
      </c>
      <c r="Q124">
        <v>110131</v>
      </c>
      <c r="R124" s="2">
        <v>46091</v>
      </c>
      <c r="S124" s="3">
        <v>0.68392361111111111</v>
      </c>
      <c r="T124" s="2">
        <v>46108</v>
      </c>
      <c r="U124" s="3">
        <v>0.81678240740740737</v>
      </c>
      <c r="V124">
        <v>54349900925</v>
      </c>
      <c r="W124" t="s">
        <v>165</v>
      </c>
      <c r="X124" t="s">
        <v>740</v>
      </c>
      <c r="Y124" s="2">
        <v>46087</v>
      </c>
      <c r="Z124" t="s">
        <v>741</v>
      </c>
      <c r="AA124" t="s">
        <v>168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1500</v>
      </c>
      <c r="AH124">
        <v>0</v>
      </c>
      <c r="AI124">
        <v>1</v>
      </c>
      <c r="AK124">
        <v>1500</v>
      </c>
      <c r="AL124">
        <v>0</v>
      </c>
      <c r="AM124">
        <v>1500</v>
      </c>
      <c r="AQ124">
        <v>0</v>
      </c>
      <c r="AR124">
        <v>0</v>
      </c>
      <c r="AS124">
        <v>110131</v>
      </c>
      <c r="AT124" t="s">
        <v>521</v>
      </c>
      <c r="AU124" t="s">
        <v>161</v>
      </c>
      <c r="AV124" t="s">
        <v>742</v>
      </c>
      <c r="AW124" t="s">
        <v>161</v>
      </c>
      <c r="AX124" t="s">
        <v>743</v>
      </c>
      <c r="AY124">
        <v>6698019</v>
      </c>
      <c r="AZ124">
        <v>19123870</v>
      </c>
      <c r="BA124" t="s">
        <v>172</v>
      </c>
      <c r="BB124" t="s">
        <v>172</v>
      </c>
      <c r="BL124" t="s">
        <v>173</v>
      </c>
      <c r="BM124">
        <v>34641400010</v>
      </c>
      <c r="BN124" t="s">
        <v>200</v>
      </c>
      <c r="BP124" t="s">
        <v>201</v>
      </c>
      <c r="BT124">
        <v>0</v>
      </c>
      <c r="BU124">
        <v>0</v>
      </c>
      <c r="BV124">
        <v>0</v>
      </c>
      <c r="BW124">
        <v>0</v>
      </c>
      <c r="BX124">
        <v>0</v>
      </c>
      <c r="BZ124" t="s">
        <v>175</v>
      </c>
      <c r="CA124">
        <v>0</v>
      </c>
      <c r="CB124">
        <v>0</v>
      </c>
      <c r="CC124">
        <v>0</v>
      </c>
      <c r="CF124">
        <v>5001</v>
      </c>
      <c r="CG124">
        <v>11001</v>
      </c>
      <c r="CH124">
        <v>0</v>
      </c>
      <c r="CI124" t="s">
        <v>168</v>
      </c>
      <c r="CJ124" t="s">
        <v>168</v>
      </c>
      <c r="CK124" t="s">
        <v>168</v>
      </c>
      <c r="CL124">
        <v>0</v>
      </c>
      <c r="CM124">
        <v>0</v>
      </c>
      <c r="CN124">
        <v>0</v>
      </c>
      <c r="CO124" t="s">
        <v>176</v>
      </c>
      <c r="CR124">
        <v>11001</v>
      </c>
      <c r="CS124" t="s">
        <v>177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 t="s">
        <v>178</v>
      </c>
      <c r="DN124" s="2">
        <v>46102</v>
      </c>
      <c r="DO124" t="s">
        <v>159</v>
      </c>
      <c r="DP124" t="s">
        <v>569</v>
      </c>
      <c r="DR124" t="s">
        <v>179</v>
      </c>
      <c r="DS124" t="s">
        <v>180</v>
      </c>
      <c r="DT124">
        <v>0</v>
      </c>
      <c r="DU124">
        <v>0</v>
      </c>
      <c r="DV124" t="s">
        <v>181</v>
      </c>
      <c r="DW124">
        <v>0</v>
      </c>
      <c r="DX124">
        <v>0</v>
      </c>
      <c r="DY124">
        <v>0</v>
      </c>
      <c r="DZ124">
        <v>0</v>
      </c>
      <c r="EB124" t="s">
        <v>182</v>
      </c>
      <c r="ED124" t="s">
        <v>183</v>
      </c>
      <c r="EF124" t="s">
        <v>184</v>
      </c>
      <c r="EH124" t="s">
        <v>185</v>
      </c>
      <c r="EI124">
        <v>0</v>
      </c>
      <c r="EJ124" t="s">
        <v>424</v>
      </c>
      <c r="EL124" t="s">
        <v>163</v>
      </c>
      <c r="EO124" t="s">
        <v>186</v>
      </c>
      <c r="ER124" t="s">
        <v>182</v>
      </c>
      <c r="FN124">
        <v>0</v>
      </c>
      <c r="FO124">
        <v>0</v>
      </c>
      <c r="FP124">
        <v>0</v>
      </c>
      <c r="FQ124" t="s">
        <v>528</v>
      </c>
    </row>
    <row r="125" spans="1:173" x14ac:dyDescent="0.25">
      <c r="A125" s="1">
        <v>3510343500925</v>
      </c>
      <c r="B125" t="s">
        <v>569</v>
      </c>
      <c r="C125" s="2">
        <v>46102</v>
      </c>
      <c r="E125" t="s">
        <v>159</v>
      </c>
      <c r="F125" s="1" t="e">
        <v>#VALUE!</v>
      </c>
      <c r="G125" s="1">
        <v>11</v>
      </c>
      <c r="H125" s="1">
        <v>25261000925</v>
      </c>
      <c r="J125" t="s">
        <v>521</v>
      </c>
      <c r="K125" t="s">
        <v>161</v>
      </c>
      <c r="L125" t="s">
        <v>194</v>
      </c>
      <c r="M125" t="s">
        <v>569</v>
      </c>
      <c r="N125">
        <v>34641400010</v>
      </c>
      <c r="O125" t="s">
        <v>163</v>
      </c>
      <c r="P125" t="s">
        <v>195</v>
      </c>
      <c r="Q125">
        <v>111631</v>
      </c>
      <c r="R125" s="2">
        <v>46091</v>
      </c>
      <c r="S125" s="3">
        <v>0.6839467592592593</v>
      </c>
      <c r="T125" s="2">
        <v>46108</v>
      </c>
      <c r="U125" s="3">
        <v>0.80662037037037038</v>
      </c>
      <c r="V125">
        <v>54349900925</v>
      </c>
      <c r="W125" t="s">
        <v>165</v>
      </c>
      <c r="X125" t="s">
        <v>744</v>
      </c>
      <c r="Y125" s="2">
        <v>46087</v>
      </c>
      <c r="Z125" t="s">
        <v>745</v>
      </c>
      <c r="AA125" t="s">
        <v>168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1500</v>
      </c>
      <c r="AH125">
        <v>0</v>
      </c>
      <c r="AI125">
        <v>1</v>
      </c>
      <c r="AK125">
        <v>1500</v>
      </c>
      <c r="AL125">
        <v>0</v>
      </c>
      <c r="AM125">
        <v>1500</v>
      </c>
      <c r="AQ125">
        <v>0</v>
      </c>
      <c r="AR125">
        <v>0</v>
      </c>
      <c r="AS125">
        <v>111631</v>
      </c>
      <c r="AT125" t="s">
        <v>521</v>
      </c>
      <c r="AU125" t="s">
        <v>161</v>
      </c>
      <c r="AV125" t="s">
        <v>746</v>
      </c>
      <c r="AW125" t="s">
        <v>161</v>
      </c>
      <c r="AX125" t="s">
        <v>747</v>
      </c>
      <c r="AY125">
        <v>8074092</v>
      </c>
      <c r="AZ125">
        <v>52101983</v>
      </c>
      <c r="BA125" t="s">
        <v>172</v>
      </c>
      <c r="BB125" t="s">
        <v>172</v>
      </c>
      <c r="BL125" t="s">
        <v>173</v>
      </c>
      <c r="BM125">
        <v>34641400010</v>
      </c>
      <c r="BN125" t="s">
        <v>200</v>
      </c>
      <c r="BP125" t="s">
        <v>201</v>
      </c>
      <c r="BT125">
        <v>0</v>
      </c>
      <c r="BU125">
        <v>0</v>
      </c>
      <c r="BV125">
        <v>0</v>
      </c>
      <c r="BW125">
        <v>0</v>
      </c>
      <c r="BX125">
        <v>0</v>
      </c>
      <c r="BZ125" t="s">
        <v>175</v>
      </c>
      <c r="CA125">
        <v>0</v>
      </c>
      <c r="CB125">
        <v>0</v>
      </c>
      <c r="CC125">
        <v>0</v>
      </c>
      <c r="CF125">
        <v>5001</v>
      </c>
      <c r="CG125">
        <v>11001</v>
      </c>
      <c r="CH125">
        <v>0</v>
      </c>
      <c r="CI125" t="s">
        <v>168</v>
      </c>
      <c r="CJ125" t="s">
        <v>168</v>
      </c>
      <c r="CK125" t="s">
        <v>168</v>
      </c>
      <c r="CL125">
        <v>0</v>
      </c>
      <c r="CM125">
        <v>0</v>
      </c>
      <c r="CN125">
        <v>0</v>
      </c>
      <c r="CO125" t="s">
        <v>176</v>
      </c>
      <c r="CR125">
        <v>11001</v>
      </c>
      <c r="CS125" t="s">
        <v>177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 t="s">
        <v>178</v>
      </c>
      <c r="DN125" s="2">
        <v>46102</v>
      </c>
      <c r="DO125" t="s">
        <v>159</v>
      </c>
      <c r="DP125" t="s">
        <v>569</v>
      </c>
      <c r="DR125" t="s">
        <v>179</v>
      </c>
      <c r="DS125" t="s">
        <v>180</v>
      </c>
      <c r="DT125">
        <v>0</v>
      </c>
      <c r="DU125">
        <v>0</v>
      </c>
      <c r="DV125" t="s">
        <v>181</v>
      </c>
      <c r="DW125">
        <v>0</v>
      </c>
      <c r="DX125">
        <v>0</v>
      </c>
      <c r="DY125">
        <v>0</v>
      </c>
      <c r="DZ125">
        <v>0</v>
      </c>
      <c r="EB125" t="s">
        <v>182</v>
      </c>
      <c r="ED125" t="s">
        <v>183</v>
      </c>
      <c r="EF125" t="s">
        <v>184</v>
      </c>
      <c r="EH125" t="s">
        <v>185</v>
      </c>
      <c r="EI125">
        <v>0</v>
      </c>
      <c r="EJ125" t="s">
        <v>424</v>
      </c>
      <c r="EL125" t="s">
        <v>163</v>
      </c>
      <c r="EO125" t="s">
        <v>186</v>
      </c>
      <c r="ER125" t="s">
        <v>182</v>
      </c>
      <c r="FN125">
        <v>0</v>
      </c>
      <c r="FO125">
        <v>0</v>
      </c>
      <c r="FP125">
        <v>0</v>
      </c>
      <c r="FQ125" t="s">
        <v>528</v>
      </c>
    </row>
    <row r="126" spans="1:173" x14ac:dyDescent="0.25">
      <c r="A126" s="1">
        <v>3514493100925</v>
      </c>
      <c r="B126" t="s">
        <v>569</v>
      </c>
      <c r="C126" s="2">
        <v>46102</v>
      </c>
      <c r="E126" t="s">
        <v>159</v>
      </c>
      <c r="F126" s="1" t="e">
        <v>#VALUE!</v>
      </c>
      <c r="G126" s="1">
        <v>9</v>
      </c>
      <c r="H126" s="1">
        <v>25291300925</v>
      </c>
      <c r="J126" t="s">
        <v>521</v>
      </c>
      <c r="K126" t="s">
        <v>534</v>
      </c>
      <c r="L126" t="s">
        <v>194</v>
      </c>
      <c r="M126" t="s">
        <v>569</v>
      </c>
      <c r="N126">
        <v>34641400010</v>
      </c>
      <c r="O126" t="s">
        <v>163</v>
      </c>
      <c r="P126" t="s">
        <v>195</v>
      </c>
      <c r="Q126">
        <v>110231</v>
      </c>
      <c r="R126" s="2">
        <v>46093</v>
      </c>
      <c r="S126" s="3">
        <v>0.73281249999999998</v>
      </c>
      <c r="T126" s="2">
        <v>46108</v>
      </c>
      <c r="U126" s="3">
        <v>0.80714120370370368</v>
      </c>
      <c r="V126">
        <v>54397000925</v>
      </c>
      <c r="W126" t="s">
        <v>165</v>
      </c>
      <c r="X126" t="s">
        <v>748</v>
      </c>
      <c r="Y126" s="2">
        <v>46056</v>
      </c>
      <c r="Z126" t="s">
        <v>749</v>
      </c>
      <c r="AA126" t="s">
        <v>168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1500</v>
      </c>
      <c r="AH126">
        <v>0</v>
      </c>
      <c r="AI126">
        <v>1</v>
      </c>
      <c r="AK126">
        <v>1500</v>
      </c>
      <c r="AL126">
        <v>0</v>
      </c>
      <c r="AM126">
        <v>1500</v>
      </c>
      <c r="AQ126">
        <v>0</v>
      </c>
      <c r="AR126">
        <v>0</v>
      </c>
      <c r="AS126">
        <v>110231</v>
      </c>
      <c r="AT126" t="s">
        <v>521</v>
      </c>
      <c r="AU126" t="s">
        <v>534</v>
      </c>
      <c r="AV126" t="s">
        <v>750</v>
      </c>
      <c r="AW126" t="s">
        <v>534</v>
      </c>
      <c r="AX126" t="s">
        <v>751</v>
      </c>
      <c r="AY126">
        <v>2102090</v>
      </c>
      <c r="AZ126">
        <v>41798391</v>
      </c>
      <c r="BA126" t="s">
        <v>172</v>
      </c>
      <c r="BB126" t="s">
        <v>172</v>
      </c>
      <c r="BL126" t="s">
        <v>173</v>
      </c>
      <c r="BM126">
        <v>34641400010</v>
      </c>
      <c r="BN126" t="s">
        <v>200</v>
      </c>
      <c r="BP126" t="s">
        <v>201</v>
      </c>
      <c r="BT126">
        <v>0</v>
      </c>
      <c r="BU126">
        <v>0</v>
      </c>
      <c r="BV126">
        <v>0</v>
      </c>
      <c r="BW126">
        <v>0</v>
      </c>
      <c r="BX126">
        <v>0</v>
      </c>
      <c r="BZ126" t="s">
        <v>175</v>
      </c>
      <c r="CA126">
        <v>0</v>
      </c>
      <c r="CB126">
        <v>0</v>
      </c>
      <c r="CC126">
        <v>0</v>
      </c>
      <c r="CF126">
        <v>5001</v>
      </c>
      <c r="CG126">
        <v>11001</v>
      </c>
      <c r="CH126">
        <v>0</v>
      </c>
      <c r="CI126" t="s">
        <v>168</v>
      </c>
      <c r="CJ126" t="s">
        <v>168</v>
      </c>
      <c r="CK126" t="s">
        <v>168</v>
      </c>
      <c r="CL126">
        <v>0</v>
      </c>
      <c r="CM126">
        <v>0</v>
      </c>
      <c r="CN126">
        <v>0</v>
      </c>
      <c r="CO126" t="s">
        <v>176</v>
      </c>
      <c r="CR126">
        <v>11001</v>
      </c>
      <c r="CS126" t="s">
        <v>177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 t="s">
        <v>178</v>
      </c>
      <c r="DN126" s="2">
        <v>46102</v>
      </c>
      <c r="DO126" t="s">
        <v>159</v>
      </c>
      <c r="DP126" t="s">
        <v>569</v>
      </c>
      <c r="DR126" t="s">
        <v>179</v>
      </c>
      <c r="DS126" t="s">
        <v>180</v>
      </c>
      <c r="DT126">
        <v>0</v>
      </c>
      <c r="DU126">
        <v>0</v>
      </c>
      <c r="DV126" t="s">
        <v>181</v>
      </c>
      <c r="DW126">
        <v>0</v>
      </c>
      <c r="DX126">
        <v>0</v>
      </c>
      <c r="DY126">
        <v>0</v>
      </c>
      <c r="DZ126">
        <v>0</v>
      </c>
      <c r="EB126" t="s">
        <v>182</v>
      </c>
      <c r="ED126" t="s">
        <v>183</v>
      </c>
      <c r="EF126" t="s">
        <v>184</v>
      </c>
      <c r="EH126" t="s">
        <v>185</v>
      </c>
      <c r="EI126">
        <v>0</v>
      </c>
      <c r="EJ126" t="s">
        <v>424</v>
      </c>
      <c r="EL126" t="s">
        <v>163</v>
      </c>
      <c r="EO126" t="s">
        <v>186</v>
      </c>
      <c r="ER126" t="s">
        <v>182</v>
      </c>
      <c r="FN126">
        <v>0</v>
      </c>
      <c r="FO126">
        <v>0</v>
      </c>
      <c r="FP126">
        <v>0</v>
      </c>
      <c r="FQ126" t="s">
        <v>528</v>
      </c>
    </row>
    <row r="127" spans="1:173" x14ac:dyDescent="0.25">
      <c r="A127" s="1">
        <v>3505788600925</v>
      </c>
      <c r="B127" t="s">
        <v>569</v>
      </c>
      <c r="C127" s="2">
        <v>46102</v>
      </c>
      <c r="D127" t="s">
        <v>569</v>
      </c>
      <c r="E127" s="2">
        <v>46102</v>
      </c>
      <c r="F127" s="1">
        <f t="shared" ref="F127" si="4">E127-C127</f>
        <v>0</v>
      </c>
      <c r="G127" s="1">
        <f t="shared" ref="G127" si="5">C127-R127</f>
        <v>14</v>
      </c>
      <c r="H127" s="1">
        <v>25237900925</v>
      </c>
      <c r="J127" t="s">
        <v>466</v>
      </c>
      <c r="K127" t="s">
        <v>467</v>
      </c>
      <c r="L127" t="s">
        <v>194</v>
      </c>
      <c r="M127" t="s">
        <v>569</v>
      </c>
      <c r="N127">
        <v>34641400010</v>
      </c>
      <c r="O127" t="s">
        <v>163</v>
      </c>
      <c r="P127" t="s">
        <v>195</v>
      </c>
      <c r="Q127">
        <v>110721</v>
      </c>
      <c r="R127" s="2">
        <v>46088</v>
      </c>
      <c r="S127" s="3">
        <v>0.43953703703703706</v>
      </c>
      <c r="T127" s="2">
        <v>46108</v>
      </c>
      <c r="U127" s="3">
        <v>0.80732638888888886</v>
      </c>
      <c r="V127">
        <v>54280500925</v>
      </c>
      <c r="W127" t="s">
        <v>165</v>
      </c>
      <c r="X127" t="s">
        <v>752</v>
      </c>
      <c r="Y127" s="2">
        <v>46073</v>
      </c>
      <c r="Z127" t="s">
        <v>753</v>
      </c>
      <c r="AA127" t="s">
        <v>168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1500</v>
      </c>
      <c r="AH127">
        <v>0</v>
      </c>
      <c r="AI127">
        <v>1</v>
      </c>
      <c r="AK127">
        <v>1500</v>
      </c>
      <c r="AL127">
        <v>0</v>
      </c>
      <c r="AM127">
        <v>1500</v>
      </c>
      <c r="AQ127">
        <v>0</v>
      </c>
      <c r="AR127">
        <v>0</v>
      </c>
      <c r="AS127">
        <v>110721</v>
      </c>
      <c r="AT127" t="s">
        <v>466</v>
      </c>
      <c r="AU127" t="s">
        <v>467</v>
      </c>
      <c r="AV127" t="s">
        <v>754</v>
      </c>
      <c r="AW127" t="s">
        <v>471</v>
      </c>
      <c r="AX127" t="s">
        <v>755</v>
      </c>
      <c r="AY127">
        <v>3122087794</v>
      </c>
      <c r="AZ127">
        <v>1024510021</v>
      </c>
      <c r="BA127" t="s">
        <v>172</v>
      </c>
      <c r="BB127" t="s">
        <v>172</v>
      </c>
      <c r="BL127" t="s">
        <v>173</v>
      </c>
      <c r="BM127">
        <v>34641400010</v>
      </c>
      <c r="BN127" t="s">
        <v>200</v>
      </c>
      <c r="BP127" t="s">
        <v>201</v>
      </c>
      <c r="BT127">
        <v>0</v>
      </c>
      <c r="BU127">
        <v>0</v>
      </c>
      <c r="BV127">
        <v>0</v>
      </c>
      <c r="BW127">
        <v>0</v>
      </c>
      <c r="BX127">
        <v>0</v>
      </c>
      <c r="BZ127" t="s">
        <v>175</v>
      </c>
      <c r="CA127">
        <v>0</v>
      </c>
      <c r="CB127">
        <v>0</v>
      </c>
      <c r="CC127">
        <v>0</v>
      </c>
      <c r="CF127">
        <v>5001</v>
      </c>
      <c r="CG127">
        <v>11001</v>
      </c>
      <c r="CH127">
        <v>0</v>
      </c>
      <c r="CI127" t="s">
        <v>168</v>
      </c>
      <c r="CJ127" t="s">
        <v>168</v>
      </c>
      <c r="CK127" t="s">
        <v>168</v>
      </c>
      <c r="CL127">
        <v>0</v>
      </c>
      <c r="CM127">
        <v>0</v>
      </c>
      <c r="CN127">
        <v>0</v>
      </c>
      <c r="CO127" t="s">
        <v>176</v>
      </c>
      <c r="CR127">
        <v>11001</v>
      </c>
      <c r="CS127" t="s">
        <v>177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 t="s">
        <v>178</v>
      </c>
      <c r="DN127" s="2">
        <v>46102</v>
      </c>
      <c r="DO127" s="2">
        <v>46102</v>
      </c>
      <c r="DP127" t="s">
        <v>569</v>
      </c>
      <c r="DQ127" t="s">
        <v>569</v>
      </c>
      <c r="DR127" t="s">
        <v>473</v>
      </c>
      <c r="DS127" t="s">
        <v>180</v>
      </c>
      <c r="DT127">
        <v>0</v>
      </c>
      <c r="DU127">
        <v>0</v>
      </c>
      <c r="DV127" t="s">
        <v>181</v>
      </c>
      <c r="DW127">
        <v>0</v>
      </c>
      <c r="DX127">
        <v>0</v>
      </c>
      <c r="DY127">
        <v>0</v>
      </c>
      <c r="DZ127">
        <v>0</v>
      </c>
      <c r="EB127" t="s">
        <v>182</v>
      </c>
      <c r="ED127" t="s">
        <v>183</v>
      </c>
      <c r="EF127" t="s">
        <v>184</v>
      </c>
      <c r="EH127" t="s">
        <v>185</v>
      </c>
      <c r="EI127">
        <v>0</v>
      </c>
      <c r="EJ127" t="s">
        <v>424</v>
      </c>
      <c r="EL127" t="s">
        <v>163</v>
      </c>
      <c r="EO127" t="s">
        <v>186</v>
      </c>
      <c r="ER127" t="s">
        <v>182</v>
      </c>
      <c r="FN127">
        <v>0</v>
      </c>
      <c r="FO127">
        <v>0</v>
      </c>
      <c r="FP127">
        <v>0</v>
      </c>
      <c r="FQ127" t="s">
        <v>474</v>
      </c>
    </row>
    <row r="128" spans="1:173" x14ac:dyDescent="0.25">
      <c r="A128" s="1">
        <v>3481791700925</v>
      </c>
      <c r="B128" t="s">
        <v>569</v>
      </c>
      <c r="C128" s="2">
        <v>46093</v>
      </c>
      <c r="D128" t="s">
        <v>569</v>
      </c>
      <c r="E128" s="2">
        <v>46102</v>
      </c>
      <c r="F128" s="1">
        <v>9</v>
      </c>
      <c r="G128" s="1">
        <v>20</v>
      </c>
      <c r="H128" s="1">
        <v>25117100925</v>
      </c>
      <c r="J128" t="s">
        <v>160</v>
      </c>
      <c r="K128" t="s">
        <v>161</v>
      </c>
      <c r="L128" t="s">
        <v>194</v>
      </c>
      <c r="M128" t="s">
        <v>569</v>
      </c>
      <c r="N128">
        <v>34652600010</v>
      </c>
      <c r="O128" t="s">
        <v>163</v>
      </c>
      <c r="P128" t="s">
        <v>195</v>
      </c>
      <c r="Q128">
        <v>110431</v>
      </c>
      <c r="R128" s="2">
        <v>46073</v>
      </c>
      <c r="S128" s="3">
        <v>0.65087962962962964</v>
      </c>
      <c r="T128" s="2">
        <v>46108</v>
      </c>
      <c r="U128" s="3">
        <v>0.82481481481481478</v>
      </c>
      <c r="V128">
        <v>54042800925</v>
      </c>
      <c r="W128" t="s">
        <v>165</v>
      </c>
      <c r="X128" t="s">
        <v>756</v>
      </c>
      <c r="Y128" s="2">
        <v>46064</v>
      </c>
      <c r="Z128" t="s">
        <v>757</v>
      </c>
      <c r="AA128" t="s">
        <v>168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1500</v>
      </c>
      <c r="AH128">
        <v>0</v>
      </c>
      <c r="AI128">
        <v>1</v>
      </c>
      <c r="AK128">
        <v>1500</v>
      </c>
      <c r="AL128">
        <v>0</v>
      </c>
      <c r="AM128">
        <v>1500</v>
      </c>
      <c r="AQ128">
        <v>0</v>
      </c>
      <c r="AR128">
        <v>0</v>
      </c>
      <c r="AS128">
        <v>110431</v>
      </c>
      <c r="AT128" t="s">
        <v>160</v>
      </c>
      <c r="AU128" t="s">
        <v>161</v>
      </c>
      <c r="AV128" t="s">
        <v>758</v>
      </c>
      <c r="AW128" t="s">
        <v>170</v>
      </c>
      <c r="AX128" t="s">
        <v>759</v>
      </c>
      <c r="AY128">
        <v>0</v>
      </c>
      <c r="AZ128">
        <v>1000809157</v>
      </c>
      <c r="BA128" t="s">
        <v>172</v>
      </c>
      <c r="BB128" t="s">
        <v>172</v>
      </c>
      <c r="BL128" t="s">
        <v>173</v>
      </c>
      <c r="BM128">
        <v>34652600010</v>
      </c>
      <c r="BN128" t="s">
        <v>200</v>
      </c>
      <c r="BP128" t="s">
        <v>227</v>
      </c>
      <c r="BT128">
        <v>0</v>
      </c>
      <c r="BU128">
        <v>0</v>
      </c>
      <c r="BV128">
        <v>0</v>
      </c>
      <c r="BW128">
        <v>0</v>
      </c>
      <c r="BX128">
        <v>0</v>
      </c>
      <c r="BZ128" t="s">
        <v>175</v>
      </c>
      <c r="CA128">
        <v>0</v>
      </c>
      <c r="CB128">
        <v>0</v>
      </c>
      <c r="CC128">
        <v>0</v>
      </c>
      <c r="CF128">
        <v>5001</v>
      </c>
      <c r="CG128">
        <v>11001</v>
      </c>
      <c r="CH128">
        <v>0</v>
      </c>
      <c r="CI128" t="s">
        <v>168</v>
      </c>
      <c r="CJ128" t="s">
        <v>168</v>
      </c>
      <c r="CK128" t="s">
        <v>168</v>
      </c>
      <c r="CL128">
        <v>0</v>
      </c>
      <c r="CM128">
        <v>0</v>
      </c>
      <c r="CN128">
        <v>0</v>
      </c>
      <c r="CO128" t="s">
        <v>176</v>
      </c>
      <c r="CR128">
        <v>11001</v>
      </c>
      <c r="CS128" t="s">
        <v>177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 t="s">
        <v>178</v>
      </c>
      <c r="DN128" s="2">
        <v>46093</v>
      </c>
      <c r="DO128" s="2">
        <v>46102</v>
      </c>
      <c r="DP128" t="s">
        <v>569</v>
      </c>
      <c r="DQ128" t="s">
        <v>569</v>
      </c>
      <c r="DR128" t="s">
        <v>179</v>
      </c>
      <c r="DS128" t="s">
        <v>180</v>
      </c>
      <c r="DT128">
        <v>0</v>
      </c>
      <c r="DU128">
        <v>0</v>
      </c>
      <c r="DV128" t="s">
        <v>181</v>
      </c>
      <c r="DW128">
        <v>0</v>
      </c>
      <c r="DX128">
        <v>0</v>
      </c>
      <c r="DY128">
        <v>0</v>
      </c>
      <c r="DZ128">
        <v>0</v>
      </c>
      <c r="EB128" t="s">
        <v>182</v>
      </c>
      <c r="ED128" t="s">
        <v>183</v>
      </c>
      <c r="EF128" t="s">
        <v>184</v>
      </c>
      <c r="EH128" t="s">
        <v>185</v>
      </c>
      <c r="EI128">
        <v>0</v>
      </c>
      <c r="EL128" t="s">
        <v>163</v>
      </c>
      <c r="EO128" t="s">
        <v>186</v>
      </c>
      <c r="ER128" t="s">
        <v>182</v>
      </c>
      <c r="FN128">
        <v>0</v>
      </c>
      <c r="FO128">
        <v>0</v>
      </c>
      <c r="FP128">
        <v>0</v>
      </c>
      <c r="FQ128" t="s">
        <v>160</v>
      </c>
    </row>
    <row r="129" spans="1:173" x14ac:dyDescent="0.25">
      <c r="A129" s="1">
        <v>3501785300925</v>
      </c>
      <c r="B129" t="s">
        <v>569</v>
      </c>
      <c r="C129" s="2">
        <v>46092</v>
      </c>
      <c r="D129" t="s">
        <v>569</v>
      </c>
      <c r="E129" s="2">
        <v>46100</v>
      </c>
      <c r="F129" s="1">
        <v>8</v>
      </c>
      <c r="G129" s="1">
        <v>7</v>
      </c>
      <c r="H129" s="1">
        <v>25206000925</v>
      </c>
      <c r="J129" t="s">
        <v>160</v>
      </c>
      <c r="K129" t="s">
        <v>161</v>
      </c>
      <c r="L129" t="s">
        <v>194</v>
      </c>
      <c r="M129" t="s">
        <v>569</v>
      </c>
      <c r="N129">
        <v>34627200010</v>
      </c>
      <c r="O129" t="s">
        <v>163</v>
      </c>
      <c r="P129" t="s">
        <v>195</v>
      </c>
      <c r="Q129">
        <v>111621</v>
      </c>
      <c r="R129" s="2">
        <v>46085</v>
      </c>
      <c r="S129" s="3">
        <v>0.6817939814814814</v>
      </c>
      <c r="T129" s="2">
        <v>46108</v>
      </c>
      <c r="U129" s="3">
        <v>0.76428240740740738</v>
      </c>
      <c r="V129">
        <v>54217200925</v>
      </c>
      <c r="W129" t="s">
        <v>165</v>
      </c>
      <c r="X129" t="s">
        <v>760</v>
      </c>
      <c r="Y129" s="2">
        <v>46077</v>
      </c>
      <c r="Z129" t="s">
        <v>706</v>
      </c>
      <c r="AA129" t="s">
        <v>168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1500</v>
      </c>
      <c r="AH129">
        <v>0</v>
      </c>
      <c r="AI129">
        <v>1</v>
      </c>
      <c r="AK129">
        <v>1500</v>
      </c>
      <c r="AL129">
        <v>0</v>
      </c>
      <c r="AM129">
        <v>1500</v>
      </c>
      <c r="AQ129">
        <v>0</v>
      </c>
      <c r="AR129">
        <v>0</v>
      </c>
      <c r="AS129">
        <v>111621</v>
      </c>
      <c r="AT129" t="s">
        <v>160</v>
      </c>
      <c r="AU129" t="s">
        <v>161</v>
      </c>
      <c r="AV129" t="s">
        <v>707</v>
      </c>
      <c r="AW129" t="s">
        <v>170</v>
      </c>
      <c r="AX129" t="s">
        <v>761</v>
      </c>
      <c r="AY129">
        <v>0</v>
      </c>
      <c r="AZ129">
        <v>37397726</v>
      </c>
      <c r="BA129" t="s">
        <v>172</v>
      </c>
      <c r="BB129" t="s">
        <v>172</v>
      </c>
      <c r="BL129" t="s">
        <v>173</v>
      </c>
      <c r="BM129">
        <v>34627200010</v>
      </c>
      <c r="BN129" t="s">
        <v>200</v>
      </c>
      <c r="BP129" t="s">
        <v>248</v>
      </c>
      <c r="BT129">
        <v>0</v>
      </c>
      <c r="BU129">
        <v>0</v>
      </c>
      <c r="BV129">
        <v>0</v>
      </c>
      <c r="BW129">
        <v>0</v>
      </c>
      <c r="BX129">
        <v>0</v>
      </c>
      <c r="BZ129" t="s">
        <v>175</v>
      </c>
      <c r="CA129">
        <v>0</v>
      </c>
      <c r="CB129">
        <v>0</v>
      </c>
      <c r="CC129">
        <v>0</v>
      </c>
      <c r="CF129">
        <v>5001</v>
      </c>
      <c r="CG129">
        <v>11001</v>
      </c>
      <c r="CH129">
        <v>0</v>
      </c>
      <c r="CI129" t="s">
        <v>168</v>
      </c>
      <c r="CJ129" t="s">
        <v>168</v>
      </c>
      <c r="CK129" t="s">
        <v>168</v>
      </c>
      <c r="CL129">
        <v>0</v>
      </c>
      <c r="CM129">
        <v>0</v>
      </c>
      <c r="CN129">
        <v>0</v>
      </c>
      <c r="CO129" t="s">
        <v>176</v>
      </c>
      <c r="CR129">
        <v>11001</v>
      </c>
      <c r="CS129" t="s">
        <v>177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 t="s">
        <v>178</v>
      </c>
      <c r="DN129" s="2">
        <v>46092</v>
      </c>
      <c r="DO129" s="2">
        <v>46100</v>
      </c>
      <c r="DP129" t="s">
        <v>569</v>
      </c>
      <c r="DQ129" t="s">
        <v>569</v>
      </c>
      <c r="DR129" t="s">
        <v>179</v>
      </c>
      <c r="DS129" t="s">
        <v>180</v>
      </c>
      <c r="DT129">
        <v>0</v>
      </c>
      <c r="DU129">
        <v>0</v>
      </c>
      <c r="DV129" t="s">
        <v>181</v>
      </c>
      <c r="DW129">
        <v>0</v>
      </c>
      <c r="DX129">
        <v>0</v>
      </c>
      <c r="DY129">
        <v>0</v>
      </c>
      <c r="DZ129">
        <v>0</v>
      </c>
      <c r="EB129" t="s">
        <v>182</v>
      </c>
      <c r="ED129" t="s">
        <v>183</v>
      </c>
      <c r="EF129" t="s">
        <v>184</v>
      </c>
      <c r="EH129" t="s">
        <v>185</v>
      </c>
      <c r="EI129">
        <v>0</v>
      </c>
      <c r="EL129" t="s">
        <v>163</v>
      </c>
      <c r="EO129" t="s">
        <v>186</v>
      </c>
      <c r="ER129" t="s">
        <v>182</v>
      </c>
      <c r="FN129">
        <v>0</v>
      </c>
      <c r="FO129">
        <v>0</v>
      </c>
      <c r="FP129">
        <v>0</v>
      </c>
      <c r="FQ129" t="s">
        <v>160</v>
      </c>
    </row>
    <row r="130" spans="1:173" x14ac:dyDescent="0.25">
      <c r="A130" s="1">
        <v>3498715600925</v>
      </c>
      <c r="B130" t="s">
        <v>569</v>
      </c>
      <c r="C130" s="2">
        <v>46093</v>
      </c>
      <c r="D130" t="s">
        <v>569</v>
      </c>
      <c r="E130" s="2">
        <v>46104</v>
      </c>
      <c r="F130" s="1">
        <v>11</v>
      </c>
      <c r="G130" s="1">
        <v>10</v>
      </c>
      <c r="H130" s="1">
        <v>25182700925</v>
      </c>
      <c r="J130" t="s">
        <v>502</v>
      </c>
      <c r="K130" t="s">
        <v>503</v>
      </c>
      <c r="L130" t="s">
        <v>194</v>
      </c>
      <c r="M130" t="s">
        <v>569</v>
      </c>
      <c r="N130">
        <v>34652600010</v>
      </c>
      <c r="O130" t="s">
        <v>163</v>
      </c>
      <c r="P130" t="s">
        <v>195</v>
      </c>
      <c r="Q130">
        <v>111311</v>
      </c>
      <c r="R130" s="2">
        <v>46083</v>
      </c>
      <c r="S130" s="3">
        <v>0.74651620370370375</v>
      </c>
      <c r="T130" s="2">
        <v>46108</v>
      </c>
      <c r="U130" s="3">
        <v>0.82474537037037043</v>
      </c>
      <c r="V130">
        <v>54174600925</v>
      </c>
      <c r="W130" t="s">
        <v>165</v>
      </c>
      <c r="X130" t="s">
        <v>762</v>
      </c>
      <c r="Y130" s="2">
        <v>46079</v>
      </c>
      <c r="Z130" t="s">
        <v>763</v>
      </c>
      <c r="AA130" t="s">
        <v>168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1500</v>
      </c>
      <c r="AH130">
        <v>0</v>
      </c>
      <c r="AI130">
        <v>1</v>
      </c>
      <c r="AK130">
        <v>1500</v>
      </c>
      <c r="AL130">
        <v>0</v>
      </c>
      <c r="AM130">
        <v>1500</v>
      </c>
      <c r="AQ130">
        <v>0</v>
      </c>
      <c r="AR130">
        <v>0</v>
      </c>
      <c r="AS130">
        <v>111311</v>
      </c>
      <c r="AT130" t="s">
        <v>502</v>
      </c>
      <c r="AU130" t="s">
        <v>503</v>
      </c>
      <c r="AV130" t="s">
        <v>764</v>
      </c>
      <c r="AW130" t="s">
        <v>471</v>
      </c>
      <c r="AX130" t="s">
        <v>765</v>
      </c>
      <c r="AY130" t="s">
        <v>766</v>
      </c>
      <c r="AZ130">
        <v>132366469</v>
      </c>
      <c r="BA130" t="s">
        <v>172</v>
      </c>
      <c r="BB130" t="s">
        <v>172</v>
      </c>
      <c r="BL130" t="s">
        <v>173</v>
      </c>
      <c r="BM130">
        <v>34652600010</v>
      </c>
      <c r="BN130" t="s">
        <v>200</v>
      </c>
      <c r="BP130" t="s">
        <v>227</v>
      </c>
      <c r="BT130">
        <v>0</v>
      </c>
      <c r="BU130">
        <v>0</v>
      </c>
      <c r="BV130">
        <v>0</v>
      </c>
      <c r="BW130">
        <v>0</v>
      </c>
      <c r="BX130">
        <v>0</v>
      </c>
      <c r="BZ130" t="s">
        <v>175</v>
      </c>
      <c r="CA130">
        <v>0</v>
      </c>
      <c r="CB130">
        <v>0</v>
      </c>
      <c r="CC130">
        <v>0</v>
      </c>
      <c r="CF130">
        <v>5001</v>
      </c>
      <c r="CG130">
        <v>11001</v>
      </c>
      <c r="CH130">
        <v>0</v>
      </c>
      <c r="CI130" t="s">
        <v>168</v>
      </c>
      <c r="CJ130" t="s">
        <v>168</v>
      </c>
      <c r="CK130" t="s">
        <v>168</v>
      </c>
      <c r="CL130">
        <v>0</v>
      </c>
      <c r="CM130">
        <v>0</v>
      </c>
      <c r="CN130">
        <v>0</v>
      </c>
      <c r="CO130" t="s">
        <v>176</v>
      </c>
      <c r="CR130">
        <v>11001</v>
      </c>
      <c r="CS130" t="s">
        <v>177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 t="s">
        <v>178</v>
      </c>
      <c r="DN130" s="2">
        <v>46093</v>
      </c>
      <c r="DO130" s="2">
        <v>46104</v>
      </c>
      <c r="DP130" t="s">
        <v>569</v>
      </c>
      <c r="DQ130" t="s">
        <v>569</v>
      </c>
      <c r="DR130" t="s">
        <v>509</v>
      </c>
      <c r="DS130" t="s">
        <v>180</v>
      </c>
      <c r="DT130">
        <v>0</v>
      </c>
      <c r="DU130">
        <v>0</v>
      </c>
      <c r="DV130" t="s">
        <v>181</v>
      </c>
      <c r="DW130">
        <v>0</v>
      </c>
      <c r="DX130">
        <v>0</v>
      </c>
      <c r="DY130">
        <v>0</v>
      </c>
      <c r="DZ130">
        <v>0</v>
      </c>
      <c r="EB130" t="s">
        <v>182</v>
      </c>
      <c r="ED130" t="s">
        <v>183</v>
      </c>
      <c r="EF130" t="s">
        <v>184</v>
      </c>
      <c r="EH130" t="s">
        <v>185</v>
      </c>
      <c r="EI130">
        <v>0</v>
      </c>
      <c r="EJ130" t="s">
        <v>424</v>
      </c>
      <c r="EL130" t="s">
        <v>163</v>
      </c>
      <c r="EO130" t="s">
        <v>186</v>
      </c>
      <c r="ER130" t="s">
        <v>182</v>
      </c>
      <c r="FN130">
        <v>0</v>
      </c>
      <c r="FO130">
        <v>0</v>
      </c>
      <c r="FP130">
        <v>0</v>
      </c>
      <c r="FQ130" t="s">
        <v>502</v>
      </c>
    </row>
    <row r="131" spans="1:173" x14ac:dyDescent="0.25">
      <c r="A131" s="1">
        <v>3508809100925</v>
      </c>
      <c r="B131" t="s">
        <v>569</v>
      </c>
      <c r="C131" s="2">
        <v>46094</v>
      </c>
      <c r="D131" t="s">
        <v>569</v>
      </c>
      <c r="E131" s="2">
        <v>46097</v>
      </c>
      <c r="F131" s="1">
        <f t="shared" ref="F131" si="6">E131-C131</f>
        <v>3</v>
      </c>
      <c r="G131" s="1">
        <f t="shared" ref="G131" si="7">C131-R131</f>
        <v>4</v>
      </c>
      <c r="H131" s="1">
        <v>25250300925</v>
      </c>
      <c r="J131" t="s">
        <v>420</v>
      </c>
      <c r="K131" t="s">
        <v>421</v>
      </c>
      <c r="L131" t="s">
        <v>194</v>
      </c>
      <c r="M131" t="s">
        <v>569</v>
      </c>
      <c r="N131">
        <v>34591100010</v>
      </c>
      <c r="O131" t="s">
        <v>163</v>
      </c>
      <c r="P131" t="s">
        <v>195</v>
      </c>
      <c r="Q131">
        <v>110221</v>
      </c>
      <c r="R131" s="2">
        <v>46090</v>
      </c>
      <c r="S131" s="3">
        <v>0.74517361111111102</v>
      </c>
      <c r="T131" s="2">
        <v>46108</v>
      </c>
      <c r="U131" s="3">
        <v>0.58407407407407408</v>
      </c>
      <c r="V131">
        <v>54324200925</v>
      </c>
      <c r="W131" t="s">
        <v>165</v>
      </c>
      <c r="X131" t="s">
        <v>767</v>
      </c>
      <c r="Y131" s="4">
        <v>46086.591354166667</v>
      </c>
      <c r="Z131" t="s">
        <v>694</v>
      </c>
      <c r="AA131" t="s">
        <v>168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1500</v>
      </c>
      <c r="AH131">
        <v>0</v>
      </c>
      <c r="AI131">
        <v>1</v>
      </c>
      <c r="AK131">
        <v>1500</v>
      </c>
      <c r="AL131">
        <v>0</v>
      </c>
      <c r="AM131">
        <v>1500</v>
      </c>
      <c r="AQ131">
        <v>0</v>
      </c>
      <c r="AR131">
        <v>0</v>
      </c>
      <c r="AS131">
        <v>110221</v>
      </c>
      <c r="AT131" t="s">
        <v>420</v>
      </c>
      <c r="AU131" t="s">
        <v>421</v>
      </c>
      <c r="AV131" t="s">
        <v>695</v>
      </c>
      <c r="AW131" t="s">
        <v>421</v>
      </c>
      <c r="AX131" t="s">
        <v>696</v>
      </c>
      <c r="AY131">
        <v>6911053</v>
      </c>
      <c r="AZ131">
        <v>80402631</v>
      </c>
      <c r="BA131" t="s">
        <v>172</v>
      </c>
      <c r="BB131" t="s">
        <v>172</v>
      </c>
      <c r="BL131" t="s">
        <v>173</v>
      </c>
      <c r="BM131">
        <v>34591100010</v>
      </c>
      <c r="BN131" t="s">
        <v>200</v>
      </c>
      <c r="BP131" t="s">
        <v>227</v>
      </c>
      <c r="BT131">
        <v>0</v>
      </c>
      <c r="BU131">
        <v>0</v>
      </c>
      <c r="BV131">
        <v>0</v>
      </c>
      <c r="BW131">
        <v>0</v>
      </c>
      <c r="BX131">
        <v>0</v>
      </c>
      <c r="BZ131" t="s">
        <v>175</v>
      </c>
      <c r="CA131">
        <v>0</v>
      </c>
      <c r="CB131">
        <v>0</v>
      </c>
      <c r="CC131">
        <v>0</v>
      </c>
      <c r="CF131">
        <v>5001</v>
      </c>
      <c r="CG131">
        <v>11001</v>
      </c>
      <c r="CH131">
        <v>0</v>
      </c>
      <c r="CI131" t="s">
        <v>168</v>
      </c>
      <c r="CJ131" t="s">
        <v>168</v>
      </c>
      <c r="CK131" t="s">
        <v>168</v>
      </c>
      <c r="CL131">
        <v>0</v>
      </c>
      <c r="CM131">
        <v>0</v>
      </c>
      <c r="CN131">
        <v>0</v>
      </c>
      <c r="CO131" t="s">
        <v>176</v>
      </c>
      <c r="CR131">
        <v>11001</v>
      </c>
      <c r="CS131" t="s">
        <v>177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 t="s">
        <v>178</v>
      </c>
      <c r="DN131" s="2">
        <v>46094</v>
      </c>
      <c r="DO131" s="2">
        <v>46097</v>
      </c>
      <c r="DP131" t="s">
        <v>569</v>
      </c>
      <c r="DQ131" t="s">
        <v>569</v>
      </c>
      <c r="DR131" t="s">
        <v>423</v>
      </c>
      <c r="DS131" t="s">
        <v>180</v>
      </c>
      <c r="DT131">
        <v>0</v>
      </c>
      <c r="DU131">
        <v>0</v>
      </c>
      <c r="DV131" t="s">
        <v>181</v>
      </c>
      <c r="DW131">
        <v>0</v>
      </c>
      <c r="DX131">
        <v>0</v>
      </c>
      <c r="DY131">
        <v>0</v>
      </c>
      <c r="DZ131">
        <v>0</v>
      </c>
      <c r="EB131" t="s">
        <v>182</v>
      </c>
      <c r="ED131" t="s">
        <v>183</v>
      </c>
      <c r="EF131" t="s">
        <v>184</v>
      </c>
      <c r="EH131" t="s">
        <v>185</v>
      </c>
      <c r="EI131">
        <v>0</v>
      </c>
      <c r="EJ131" t="s">
        <v>424</v>
      </c>
      <c r="EL131" t="s">
        <v>163</v>
      </c>
      <c r="EO131" t="s">
        <v>186</v>
      </c>
      <c r="ER131" t="s">
        <v>182</v>
      </c>
      <c r="FN131">
        <v>0</v>
      </c>
      <c r="FO131">
        <v>0</v>
      </c>
      <c r="FP131">
        <v>0</v>
      </c>
      <c r="FQ131" t="s">
        <v>420</v>
      </c>
    </row>
    <row r="132" spans="1:173" x14ac:dyDescent="0.25">
      <c r="A132" s="1">
        <v>3458464400925</v>
      </c>
      <c r="B132" t="s">
        <v>768</v>
      </c>
      <c r="C132" s="2">
        <v>46056</v>
      </c>
      <c r="E132" t="s">
        <v>159</v>
      </c>
      <c r="F132" s="1" t="e">
        <v>#VALUE!</v>
      </c>
      <c r="G132" s="1">
        <v>-7</v>
      </c>
      <c r="H132" s="1">
        <v>25035400925</v>
      </c>
      <c r="J132" t="s">
        <v>521</v>
      </c>
      <c r="K132" t="s">
        <v>161</v>
      </c>
      <c r="L132" t="s">
        <v>162</v>
      </c>
      <c r="M132" t="s">
        <v>768</v>
      </c>
      <c r="N132">
        <v>34283601070</v>
      </c>
      <c r="O132" t="s">
        <v>163</v>
      </c>
      <c r="P132" t="s">
        <v>545</v>
      </c>
      <c r="Q132">
        <v>200001</v>
      </c>
      <c r="R132" s="2">
        <v>46063</v>
      </c>
      <c r="S132" s="3">
        <v>0.75892361111111117</v>
      </c>
      <c r="T132" s="2">
        <v>46108</v>
      </c>
      <c r="U132" s="3">
        <v>0.51124999999999998</v>
      </c>
      <c r="V132">
        <v>53875900925</v>
      </c>
      <c r="W132" t="s">
        <v>165</v>
      </c>
      <c r="X132" t="s">
        <v>769</v>
      </c>
      <c r="Y132" s="2">
        <v>46054</v>
      </c>
      <c r="Z132" t="s">
        <v>770</v>
      </c>
      <c r="AA132" t="s">
        <v>168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1500</v>
      </c>
      <c r="AH132">
        <v>0</v>
      </c>
      <c r="AI132">
        <v>1</v>
      </c>
      <c r="AK132">
        <v>1500</v>
      </c>
      <c r="AL132">
        <v>0</v>
      </c>
      <c r="AM132">
        <v>1500</v>
      </c>
      <c r="AQ132">
        <v>0</v>
      </c>
      <c r="AR132">
        <v>0</v>
      </c>
      <c r="AS132">
        <v>200001</v>
      </c>
      <c r="AT132" t="s">
        <v>521</v>
      </c>
      <c r="AU132" t="s">
        <v>161</v>
      </c>
      <c r="AV132" t="s">
        <v>771</v>
      </c>
      <c r="AW132" t="s">
        <v>161</v>
      </c>
      <c r="AX132" t="s">
        <v>772</v>
      </c>
      <c r="AY132">
        <v>3022900076</v>
      </c>
      <c r="AZ132">
        <v>1003318024</v>
      </c>
      <c r="BA132" t="s">
        <v>172</v>
      </c>
      <c r="BB132" t="s">
        <v>172</v>
      </c>
      <c r="BL132" t="s">
        <v>173</v>
      </c>
      <c r="BM132">
        <v>34283601070</v>
      </c>
      <c r="BN132" t="s">
        <v>200</v>
      </c>
      <c r="BP132" t="s">
        <v>550</v>
      </c>
      <c r="BT132">
        <v>0</v>
      </c>
      <c r="BU132">
        <v>0</v>
      </c>
      <c r="BV132">
        <v>0</v>
      </c>
      <c r="BW132">
        <v>0</v>
      </c>
      <c r="BX132">
        <v>0</v>
      </c>
      <c r="BZ132" t="s">
        <v>175</v>
      </c>
      <c r="CA132">
        <v>0</v>
      </c>
      <c r="CB132">
        <v>0</v>
      </c>
      <c r="CC132">
        <v>0</v>
      </c>
      <c r="CF132">
        <v>5001</v>
      </c>
      <c r="CG132">
        <v>20001</v>
      </c>
      <c r="CH132">
        <v>0</v>
      </c>
      <c r="CI132" t="s">
        <v>168</v>
      </c>
      <c r="CJ132" t="s">
        <v>168</v>
      </c>
      <c r="CK132" t="s">
        <v>168</v>
      </c>
      <c r="CL132">
        <v>0</v>
      </c>
      <c r="CM132">
        <v>0</v>
      </c>
      <c r="CN132">
        <v>0</v>
      </c>
      <c r="CO132" t="s">
        <v>176</v>
      </c>
      <c r="CR132">
        <v>20001</v>
      </c>
      <c r="CS132" t="s">
        <v>177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 t="s">
        <v>178</v>
      </c>
      <c r="DN132" s="2">
        <v>46056</v>
      </c>
      <c r="DO132" t="s">
        <v>159</v>
      </c>
      <c r="DP132" t="s">
        <v>768</v>
      </c>
      <c r="DR132" t="s">
        <v>179</v>
      </c>
      <c r="DS132" t="s">
        <v>180</v>
      </c>
      <c r="DT132">
        <v>0</v>
      </c>
      <c r="DU132">
        <v>0</v>
      </c>
      <c r="DV132" t="s">
        <v>181</v>
      </c>
      <c r="DW132">
        <v>0</v>
      </c>
      <c r="DX132">
        <v>0</v>
      </c>
      <c r="DY132">
        <v>0</v>
      </c>
      <c r="DZ132">
        <v>0</v>
      </c>
      <c r="EB132" t="s">
        <v>182</v>
      </c>
      <c r="ED132" t="s">
        <v>183</v>
      </c>
      <c r="EF132" t="s">
        <v>184</v>
      </c>
      <c r="EH132" t="s">
        <v>185</v>
      </c>
      <c r="EI132">
        <v>0</v>
      </c>
      <c r="EJ132" t="s">
        <v>424</v>
      </c>
      <c r="EL132" t="s">
        <v>163</v>
      </c>
      <c r="EO132" t="s">
        <v>186</v>
      </c>
      <c r="ER132" t="s">
        <v>182</v>
      </c>
      <c r="FN132">
        <v>0</v>
      </c>
      <c r="FO132">
        <v>0</v>
      </c>
      <c r="FP132">
        <v>0</v>
      </c>
      <c r="FQ132" t="s">
        <v>528</v>
      </c>
    </row>
    <row r="133" spans="1:173" x14ac:dyDescent="0.25">
      <c r="A133" s="1">
        <v>3526584400925</v>
      </c>
      <c r="B133" t="s">
        <v>773</v>
      </c>
      <c r="C133" s="2">
        <v>46100</v>
      </c>
      <c r="E133" t="s">
        <v>159</v>
      </c>
      <c r="F133" s="1" t="e">
        <v>#VALUE!</v>
      </c>
      <c r="G133" s="1">
        <v>0</v>
      </c>
      <c r="H133" s="1">
        <v>25368100925</v>
      </c>
      <c r="J133" t="s">
        <v>521</v>
      </c>
      <c r="K133" t="s">
        <v>534</v>
      </c>
      <c r="L133" t="s">
        <v>194</v>
      </c>
      <c r="M133" t="s">
        <v>773</v>
      </c>
      <c r="N133">
        <v>34642201300</v>
      </c>
      <c r="O133" t="s">
        <v>163</v>
      </c>
      <c r="P133" t="s">
        <v>774</v>
      </c>
      <c r="Q133">
        <v>470001</v>
      </c>
      <c r="R133" s="2">
        <v>46100</v>
      </c>
      <c r="S133" s="3">
        <v>0.77539351851851857</v>
      </c>
      <c r="T133" s="2">
        <v>46108</v>
      </c>
      <c r="U133" s="3">
        <v>0.61601851851851852</v>
      </c>
      <c r="V133">
        <v>54527600925</v>
      </c>
      <c r="W133" t="s">
        <v>165</v>
      </c>
      <c r="X133" t="s">
        <v>775</v>
      </c>
      <c r="Y133" s="2">
        <v>46072</v>
      </c>
      <c r="Z133" t="s">
        <v>776</v>
      </c>
      <c r="AA133" t="s">
        <v>168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1500</v>
      </c>
      <c r="AH133">
        <v>0</v>
      </c>
      <c r="AI133">
        <v>1</v>
      </c>
      <c r="AK133">
        <v>1500</v>
      </c>
      <c r="AL133">
        <v>0</v>
      </c>
      <c r="AM133">
        <v>1500</v>
      </c>
      <c r="AQ133">
        <v>0</v>
      </c>
      <c r="AR133">
        <v>0</v>
      </c>
      <c r="AS133">
        <v>470001</v>
      </c>
      <c r="AT133" t="s">
        <v>521</v>
      </c>
      <c r="AU133" t="s">
        <v>534</v>
      </c>
      <c r="AV133" t="s">
        <v>777</v>
      </c>
      <c r="AW133" t="s">
        <v>534</v>
      </c>
      <c r="AX133" t="s">
        <v>778</v>
      </c>
      <c r="AY133">
        <v>3044151804</v>
      </c>
      <c r="AZ133">
        <v>1083572506</v>
      </c>
      <c r="BA133" t="s">
        <v>172</v>
      </c>
      <c r="BB133" t="s">
        <v>172</v>
      </c>
      <c r="BL133" t="s">
        <v>173</v>
      </c>
      <c r="BM133">
        <v>34642201300</v>
      </c>
      <c r="BN133" t="s">
        <v>200</v>
      </c>
      <c r="BP133" t="s">
        <v>779</v>
      </c>
      <c r="BT133">
        <v>0</v>
      </c>
      <c r="BU133">
        <v>0</v>
      </c>
      <c r="BV133">
        <v>0</v>
      </c>
      <c r="BW133">
        <v>0</v>
      </c>
      <c r="BX133">
        <v>0</v>
      </c>
      <c r="BZ133" t="s">
        <v>175</v>
      </c>
      <c r="CA133">
        <v>0</v>
      </c>
      <c r="CB133">
        <v>0</v>
      </c>
      <c r="CC133">
        <v>0</v>
      </c>
      <c r="CF133">
        <v>5001</v>
      </c>
      <c r="CG133">
        <v>47001</v>
      </c>
      <c r="CH133">
        <v>0</v>
      </c>
      <c r="CI133" t="s">
        <v>168</v>
      </c>
      <c r="CJ133" t="s">
        <v>168</v>
      </c>
      <c r="CK133" t="s">
        <v>168</v>
      </c>
      <c r="CL133">
        <v>0</v>
      </c>
      <c r="CM133">
        <v>0</v>
      </c>
      <c r="CN133">
        <v>0</v>
      </c>
      <c r="CO133" t="s">
        <v>176</v>
      </c>
      <c r="CR133">
        <v>47001</v>
      </c>
      <c r="CS133" t="s">
        <v>177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 t="s">
        <v>178</v>
      </c>
      <c r="DN133" s="2">
        <v>46100</v>
      </c>
      <c r="DO133" t="s">
        <v>159</v>
      </c>
      <c r="DP133" t="s">
        <v>773</v>
      </c>
      <c r="DR133" t="s">
        <v>179</v>
      </c>
      <c r="DS133" t="s">
        <v>180</v>
      </c>
      <c r="DT133">
        <v>0</v>
      </c>
      <c r="DU133">
        <v>0</v>
      </c>
      <c r="DV133" t="s">
        <v>181</v>
      </c>
      <c r="DW133">
        <v>0</v>
      </c>
      <c r="DX133">
        <v>0</v>
      </c>
      <c r="DY133">
        <v>0</v>
      </c>
      <c r="DZ133">
        <v>0</v>
      </c>
      <c r="EB133" t="s">
        <v>182</v>
      </c>
      <c r="ED133" t="s">
        <v>183</v>
      </c>
      <c r="EF133" t="s">
        <v>184</v>
      </c>
      <c r="EH133" t="s">
        <v>185</v>
      </c>
      <c r="EI133">
        <v>0</v>
      </c>
      <c r="EJ133" t="s">
        <v>424</v>
      </c>
      <c r="EL133" t="s">
        <v>163</v>
      </c>
      <c r="EO133" t="s">
        <v>186</v>
      </c>
      <c r="ER133" t="s">
        <v>182</v>
      </c>
      <c r="FN133">
        <v>0</v>
      </c>
      <c r="FO133">
        <v>0</v>
      </c>
      <c r="FP133">
        <v>0</v>
      </c>
      <c r="FQ133" t="s">
        <v>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Jainer Yarce</dc:creator>
  <cp:lastModifiedBy>Jainer Yarce</cp:lastModifiedBy>
  <dcterms:created xsi:type="dcterms:W3CDTF">2026-03-27T21:30:31Z</dcterms:created>
  <dcterms:modified xsi:type="dcterms:W3CDTF">2026-03-27T21:37:53Z</dcterms:modified>
</cp:coreProperties>
</file>